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1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<sst xmlns="http://schemas.openxmlformats.org/spreadsheetml/2006/main" count="717" uniqueCount="435">
  <si>
    <t>PREFEITURA MUNICIPAL DE GOIATUBA</t>
  </si>
  <si>
    <t>Planilha para Proposta do Pregão Nº 000028/2023</t>
  </si>
  <si>
    <t>Data da Sessão: 24/01/2024, ÀS 08:30h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</si>
  <si>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</si>
  <si>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</si>
  <si>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</si>
  <si>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</si>
  <si>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</si>
  <si>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</si>
  <si>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</si>
  <si>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</si>
  <si>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</si>
  <si>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</si>
  <si>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</si>
  <si>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</si>
  <si>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</si>
  <si>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247157|16166</t>
  </si>
  <si>
    <t>1</t>
  </si>
  <si>
    <t>27031</t>
  </si>
  <si>
    <t>ALMOFADA PARA CARIMBO Nº 3</t>
  </si>
  <si>
    <t>UN</t>
  </si>
  <si>
    <t>85,00</t>
  </si>
  <si>
    <t>NÃO</t>
  </si>
  <si>
    <t>247158|16165</t>
  </si>
  <si>
    <t>2</t>
  </si>
  <si>
    <t>27032</t>
  </si>
  <si>
    <t>APLICADOR DE COLA TIPO PISTOLA (GRANDE)</t>
  </si>
  <si>
    <t>60,00</t>
  </si>
  <si>
    <t>247159|16181</t>
  </si>
  <si>
    <t>3</t>
  </si>
  <si>
    <t>8720</t>
  </si>
  <si>
    <t>APONTADOR DE LAPIS C/DEPOSITO</t>
  </si>
  <si>
    <t>110,00</t>
  </si>
  <si>
    <t>247160|16164</t>
  </si>
  <si>
    <t>4</t>
  </si>
  <si>
    <t>27033</t>
  </si>
  <si>
    <t>BARBANTE 8 FIOS - 400 GR</t>
  </si>
  <si>
    <t>40,00</t>
  </si>
  <si>
    <t>247161|16133</t>
  </si>
  <si>
    <t>5</t>
  </si>
  <si>
    <t>31301</t>
  </si>
  <si>
    <t>BLOCO P/ RECADO COM 04 UNIDADES</t>
  </si>
  <si>
    <t>TAMANHO 38X50MM COM 100 FOLHAS (AUTO ADESIVO)</t>
  </si>
  <si>
    <t>300,00</t>
  </si>
  <si>
    <t>247162|16163</t>
  </si>
  <si>
    <t>6</t>
  </si>
  <si>
    <t>27035</t>
  </si>
  <si>
    <t>BORRACHA BRANCA Nº 20</t>
  </si>
  <si>
    <t>150,00</t>
  </si>
  <si>
    <t>247163|16162</t>
  </si>
  <si>
    <t>7</t>
  </si>
  <si>
    <t>27036</t>
  </si>
  <si>
    <t>CADERNO BROCHURA 1/4 PAUTADO - PCTE C/ 10 UNDS</t>
  </si>
  <si>
    <t>247164|16125</t>
  </si>
  <si>
    <t>8</t>
  </si>
  <si>
    <t>34694</t>
  </si>
  <si>
    <t>CADERNO BROCHURA PAUTADO COM MARGEM - PCTE C/ 10 UNDS</t>
  </si>
  <si>
    <t>3 GRAMPOS FOLHA BRANCA , 96 FLS PAPEL OFF ST FORMATO 200MM X 275MM</t>
  </si>
  <si>
    <t>UNIDADE</t>
  </si>
  <si>
    <t>247165|16161</t>
  </si>
  <si>
    <t>9</t>
  </si>
  <si>
    <t>27038</t>
  </si>
  <si>
    <t>CAIXA ARQUIVO MORTO - PAPELÃO KRAFT</t>
  </si>
  <si>
    <t>(PÇ)</t>
  </si>
  <si>
    <t>247166|16160</t>
  </si>
  <si>
    <t>10</t>
  </si>
  <si>
    <t>27039</t>
  </si>
  <si>
    <t>CAIXA BOX DE PLÁSTICO CORRUGADA - ARQUIVO MORTO</t>
  </si>
  <si>
    <t>247167|16121</t>
  </si>
  <si>
    <t>11</t>
  </si>
  <si>
    <t>36348</t>
  </si>
  <si>
    <t>CALCULADORA -  ELETRÔNICA 12 DÍGITOS</t>
  </si>
  <si>
    <t>50,00</t>
  </si>
  <si>
    <t>247168|16178</t>
  </si>
  <si>
    <t>12</t>
  </si>
  <si>
    <t>19711</t>
  </si>
  <si>
    <t>CANETA</t>
  </si>
  <si>
    <t>3.650,00</t>
  </si>
  <si>
    <t>247169|16120</t>
  </si>
  <si>
    <t>13</t>
  </si>
  <si>
    <t>36349</t>
  </si>
  <si>
    <t>CANETA MARCA TEXTO AMARELO</t>
  </si>
  <si>
    <t>800,00</t>
  </si>
  <si>
    <t>247170|16124</t>
  </si>
  <si>
    <t>14</t>
  </si>
  <si>
    <t>34695</t>
  </si>
  <si>
    <t>CANETA MARCA TEXTO  FLUORESCENTE</t>
  </si>
  <si>
    <t>COR AMARELO</t>
  </si>
  <si>
    <t>600,00</t>
  </si>
  <si>
    <t>247171|16119</t>
  </si>
  <si>
    <t>15</t>
  </si>
  <si>
    <t>36350</t>
  </si>
  <si>
    <t>CARTOLINA ,150 GR 50X66 CM - GM/2</t>
  </si>
  <si>
    <t>247172|16202</t>
  </si>
  <si>
    <t>16</t>
  </si>
  <si>
    <t>22075</t>
  </si>
  <si>
    <t>CLIPS 2/0 500GR</t>
  </si>
  <si>
    <t>NIQUELADO- COM 500G  , RESISTENTE A OXIDAÇÃO. ÓTIMA QUALIDADE, FLEXÍVEL E RESISTENTE.  SELO DO INMETRO.</t>
  </si>
  <si>
    <t>CX</t>
  </si>
  <si>
    <t>45,00</t>
  </si>
  <si>
    <t>247173|16201</t>
  </si>
  <si>
    <t>17</t>
  </si>
  <si>
    <t>22076</t>
  </si>
  <si>
    <t>CLIPS 4/0 500GR</t>
  </si>
  <si>
    <t>GALVANIZADO,  COM NO MINIMO 50 UNIDADES, RESISTENTE A OXIDAÇÃO. ÓTIMA QUALIDADE, FLEXÍVEL E RESISTENTE.  SELO DO INMETRO.</t>
  </si>
  <si>
    <t>30,00</t>
  </si>
  <si>
    <t>247174|16200</t>
  </si>
  <si>
    <t>18</t>
  </si>
  <si>
    <t>22078</t>
  </si>
  <si>
    <t>CLIPS 6/0 500 GR</t>
  </si>
  <si>
    <t>GALVANIZADO, RESISTENTE A OXIDAÇÃO, ÓTIMA QUALIDADE, FLEXÍVEL, RESISTENTE.</t>
  </si>
  <si>
    <t>20,00</t>
  </si>
  <si>
    <t>247175|16199</t>
  </si>
  <si>
    <t>19</t>
  </si>
  <si>
    <t>22080</t>
  </si>
  <si>
    <t>CLIPS 8/0 500GR</t>
  </si>
  <si>
    <t>GALVANIZADO, COM 500 GR, COM NO MINIMO 165 UNIDADES RESISTENTE A OXIDAÇÃO, ÓTIMA QUALIDADE, FLEXÍVEL, RESISTENTE.</t>
  </si>
  <si>
    <t>247176|16158</t>
  </si>
  <si>
    <t>20</t>
  </si>
  <si>
    <t>27042</t>
  </si>
  <si>
    <t>COLA BRANCA - 110 GR</t>
  </si>
  <si>
    <t>460,00</t>
  </si>
  <si>
    <t>247177|16157</t>
  </si>
  <si>
    <t>21</t>
  </si>
  <si>
    <t>27043</t>
  </si>
  <si>
    <t>COLA EM BASTÃO - 40 GR</t>
  </si>
  <si>
    <t>240,00</t>
  </si>
  <si>
    <t>247178|16185</t>
  </si>
  <si>
    <t>22</t>
  </si>
  <si>
    <t>36351</t>
  </si>
  <si>
    <t>COLA PARA  COLAR E.V.A 12 UNDS</t>
  </si>
  <si>
    <t>247179|16156</t>
  </si>
  <si>
    <t>23</t>
  </si>
  <si>
    <t>27045</t>
  </si>
  <si>
    <t>COLA BRANCA PLÁSTICA - 1000 GR</t>
  </si>
  <si>
    <t>247180|16131</t>
  </si>
  <si>
    <t>24</t>
  </si>
  <si>
    <t>31311</t>
  </si>
  <si>
    <t>COLA BRANCA - 40 GRAMAS</t>
  </si>
  <si>
    <t>247181|16130</t>
  </si>
  <si>
    <t>25</t>
  </si>
  <si>
    <t>31312</t>
  </si>
  <si>
    <t>COLA BRANCA - 500 GRAMAS</t>
  </si>
  <si>
    <t>247182|16129</t>
  </si>
  <si>
    <t>26</t>
  </si>
  <si>
    <t>31313</t>
  </si>
  <si>
    <t>CORRETIVO EM FITA</t>
  </si>
  <si>
    <t>247183|16155</t>
  </si>
  <si>
    <t>27</t>
  </si>
  <si>
    <t>27049</t>
  </si>
  <si>
    <t>CORRETIVO LÍQUIDO - 18 ML</t>
  </si>
  <si>
    <t>247184|16184</t>
  </si>
  <si>
    <t>28</t>
  </si>
  <si>
    <t>23572</t>
  </si>
  <si>
    <t>ELÁSTICO  AMARELO PCT C/ 2.200 UND</t>
  </si>
  <si>
    <t>QUILOGRAMA</t>
  </si>
  <si>
    <t>6,00</t>
  </si>
  <si>
    <t>247185|16154</t>
  </si>
  <si>
    <t>29</t>
  </si>
  <si>
    <t>27050</t>
  </si>
  <si>
    <t>ENVELOPE BRANCO - 11,5 X 22 CM</t>
  </si>
  <si>
    <t>1.000,00</t>
  </si>
  <si>
    <t>247186|16153</t>
  </si>
  <si>
    <t>30</t>
  </si>
  <si>
    <t>27051</t>
  </si>
  <si>
    <t>ENVELOPE KRAFT - 250 X 185 MM</t>
  </si>
  <si>
    <t>247187|16152</t>
  </si>
  <si>
    <t>31</t>
  </si>
  <si>
    <t>27052</t>
  </si>
  <si>
    <t>ENVELOPE SACO - 32X42</t>
  </si>
  <si>
    <t>247188|16180</t>
  </si>
  <si>
    <t>32</t>
  </si>
  <si>
    <t>9798</t>
  </si>
  <si>
    <t>ENVELOPE A4</t>
  </si>
  <si>
    <t>3.000,00</t>
  </si>
  <si>
    <t>247189|16151</t>
  </si>
  <si>
    <t>33</t>
  </si>
  <si>
    <t>27053</t>
  </si>
  <si>
    <t>ESTILETE - LÂMINA 9 MM</t>
  </si>
  <si>
    <t>247190|16150</t>
  </si>
  <si>
    <t>34</t>
  </si>
  <si>
    <t>27054</t>
  </si>
  <si>
    <t>ESTILETE - LÂMINA 18 MM</t>
  </si>
  <si>
    <t>247191|16149</t>
  </si>
  <si>
    <t>35</t>
  </si>
  <si>
    <t>27055</t>
  </si>
  <si>
    <t>ETIQUETA AUTO-ADESIVA 5X4 CM</t>
  </si>
  <si>
    <t>247192|16175</t>
  </si>
  <si>
    <t>36</t>
  </si>
  <si>
    <t>23573</t>
  </si>
  <si>
    <t>EXTRATOR DE GRAMPO</t>
  </si>
  <si>
    <t>CONFECCIONADO EM CHAPA DE AÇO CARBONO GALVANIZADO INOXIDÁVEL, COM PONTAS CHATAS ARREDONDADAS, ABAS LATERAIS DOBRADAS, FORMANDO CURVATURA APROPRIADA PARA APOIO DOS DEDOS E GARANTINDO AINDA O REFORÇADA INCLINAÇÃO PRINCIPAL  PRODUTO DE ÓTIMA QUALIDADE.</t>
  </si>
  <si>
    <t>260,00</t>
  </si>
  <si>
    <t>247193|16122</t>
  </si>
  <si>
    <t>37</t>
  </si>
  <si>
    <t>34719</t>
  </si>
  <si>
    <t>FITA ADESIVA  DUPLA FACE 18MMX30M</t>
  </si>
  <si>
    <t>100,00</t>
  </si>
  <si>
    <t>247194|16168</t>
  </si>
  <si>
    <t>38</t>
  </si>
  <si>
    <t>25484</t>
  </si>
  <si>
    <t>FITA CREPE 18MM X 50M</t>
  </si>
  <si>
    <t>250,00</t>
  </si>
  <si>
    <t>247195|16148</t>
  </si>
  <si>
    <t>39</t>
  </si>
  <si>
    <t>27119</t>
  </si>
  <si>
    <t>FITA ADESIVA 50 MM X 50 MTS - TRANSPARENTE</t>
  </si>
  <si>
    <t>247196|16147</t>
  </si>
  <si>
    <t>40</t>
  </si>
  <si>
    <t>27120</t>
  </si>
  <si>
    <t>FITA ADESIVA 12 MM X 10 MTS</t>
  </si>
  <si>
    <t>NAS CORES: AMARELO, AZUL, PRETA, VERDE, VERMELHA OU BRANCA</t>
  </si>
  <si>
    <t>350,00</t>
  </si>
  <si>
    <t>247197|16146</t>
  </si>
  <si>
    <t>41</t>
  </si>
  <si>
    <t>27121</t>
  </si>
  <si>
    <t>FITA ADESIVA 12 MM X 50 MTS - TRANSPARENTE</t>
  </si>
  <si>
    <t>247198|16187</t>
  </si>
  <si>
    <t>42</t>
  </si>
  <si>
    <t>34696</t>
  </si>
  <si>
    <t>GIZ DE CERA 9 CM (ALTURA) X 7,5MM (DIAMETRO)-12 CORES</t>
  </si>
  <si>
    <t>247199|16194</t>
  </si>
  <si>
    <t>43</t>
  </si>
  <si>
    <t>27122</t>
  </si>
  <si>
    <t>GIZ ESCOLAR COLORIDO</t>
  </si>
  <si>
    <t>247200|16145</t>
  </si>
  <si>
    <t>44</t>
  </si>
  <si>
    <t>27123</t>
  </si>
  <si>
    <t>GRAMPEADOR 26/6 - 30 PÁGINAS (PRIMEIRA LINHA)</t>
  </si>
  <si>
    <t>247201|16144</t>
  </si>
  <si>
    <t>45</t>
  </si>
  <si>
    <t>27124</t>
  </si>
  <si>
    <t>GRAMPEADOR 106/8</t>
  </si>
  <si>
    <t>35,00</t>
  </si>
  <si>
    <t>247202|16186</t>
  </si>
  <si>
    <t>46</t>
  </si>
  <si>
    <t>34697</t>
  </si>
  <si>
    <t>GRAMPO 26/6 5000 X1</t>
  </si>
  <si>
    <t>500,00</t>
  </si>
  <si>
    <t>247203|16190</t>
  </si>
  <si>
    <t>47</t>
  </si>
  <si>
    <t>31314</t>
  </si>
  <si>
    <t>GRAMPO RAPID 9/14</t>
  </si>
  <si>
    <t>247204|16193</t>
  </si>
  <si>
    <t>48</t>
  </si>
  <si>
    <t>27126</t>
  </si>
  <si>
    <t>GRAMPO 106/6 - CX COM 3.500 UND</t>
  </si>
  <si>
    <t>247205|16143</t>
  </si>
  <si>
    <t>49</t>
  </si>
  <si>
    <t>27128</t>
  </si>
  <si>
    <t>LÁPIS PRETO Nº 2</t>
  </si>
  <si>
    <t>970,00</t>
  </si>
  <si>
    <t>247206|16197</t>
  </si>
  <si>
    <t>50</t>
  </si>
  <si>
    <t>22305</t>
  </si>
  <si>
    <t>LAPIS DE COR 12X1</t>
  </si>
  <si>
    <t>GRANDE</t>
  </si>
  <si>
    <t>120,00</t>
  </si>
  <si>
    <t>247207|16170</t>
  </si>
  <si>
    <t>51</t>
  </si>
  <si>
    <t>23631</t>
  </si>
  <si>
    <t>LIVRO ATA 50 FLS TAM.210X305MM,</t>
  </si>
  <si>
    <t>REVESTIDO COM PAPEL KRAFT, 80/G/M², TILIBRA OU SIMILAR</t>
  </si>
  <si>
    <t>65,00</t>
  </si>
  <si>
    <t>247208|16179</t>
  </si>
  <si>
    <t>52</t>
  </si>
  <si>
    <t>13275</t>
  </si>
  <si>
    <t>LIVRO DE PROTOCOLO 50 FLS</t>
  </si>
  <si>
    <t>COM CAMPO PARA ESCREVER INFORMAÇÕES BÁSICA PARA   PROTOCOLO DE DOCUMENTOS</t>
  </si>
  <si>
    <t>247209|16142</t>
  </si>
  <si>
    <t>53</t>
  </si>
  <si>
    <t>27129</t>
  </si>
  <si>
    <t>MARCADOR PARA RETROPROJETOR</t>
  </si>
  <si>
    <t>247210|16141</t>
  </si>
  <si>
    <t>54</t>
  </si>
  <si>
    <t>27130</t>
  </si>
  <si>
    <t>MASSA DE MODELAR - POTES COLORIDOS DE 500 GR (COLORIDOS)</t>
  </si>
  <si>
    <t>247211|16118</t>
  </si>
  <si>
    <t>55</t>
  </si>
  <si>
    <t>27132</t>
  </si>
  <si>
    <t>PAPEL ALMAÇO COM PAUTA E MARGEM - PCT 400 FOLHAS</t>
  </si>
  <si>
    <t>PCTE</t>
  </si>
  <si>
    <t>247212|16189</t>
  </si>
  <si>
    <t>56</t>
  </si>
  <si>
    <t>31316</t>
  </si>
  <si>
    <t>PAPEL A4 - PARTICIPAÇÃO GERAL 90%</t>
  </si>
  <si>
    <t>945,00</t>
  </si>
  <si>
    <t>247213|16188</t>
  </si>
  <si>
    <t>57</t>
  </si>
  <si>
    <t>31317</t>
  </si>
  <si>
    <t>PAPEL A4 - PARTICIPAÇÃO DA COTA 10%</t>
  </si>
  <si>
    <t>105,00</t>
  </si>
  <si>
    <t>247214|16116</t>
  </si>
  <si>
    <t>58</t>
  </si>
  <si>
    <t>34698</t>
  </si>
  <si>
    <t>PAPEL CAMURÇA 60X40 CM - PCT 25 UNDS</t>
  </si>
  <si>
    <t>247215|16191</t>
  </si>
  <si>
    <t>59</t>
  </si>
  <si>
    <t>27134</t>
  </si>
  <si>
    <t>PAPEL CARBONO - CX 100 FOLHAS</t>
  </si>
  <si>
    <t>31,00</t>
  </si>
  <si>
    <t>247216|16117</t>
  </si>
  <si>
    <t>60</t>
  </si>
  <si>
    <t>27135</t>
  </si>
  <si>
    <t>PAPEL CARTÃO DUPLEX FOSCO - PCT 20 UNIDS</t>
  </si>
  <si>
    <t>90,00</t>
  </si>
  <si>
    <t>247217|16167</t>
  </si>
  <si>
    <t>61</t>
  </si>
  <si>
    <t>26948</t>
  </si>
  <si>
    <t>PASTA AZ LOMBO LARGO, TIGRADA</t>
  </si>
  <si>
    <t>3.500,00</t>
  </si>
  <si>
    <t>247218|16174</t>
  </si>
  <si>
    <t>62</t>
  </si>
  <si>
    <t>23587</t>
  </si>
  <si>
    <t>PASTA COM ABA ELÁSTICA A4 -TRANSPARENTE</t>
  </si>
  <si>
    <t>220,00</t>
  </si>
  <si>
    <t>247219|16128</t>
  </si>
  <si>
    <t>63</t>
  </si>
  <si>
    <t>31318</t>
  </si>
  <si>
    <t>PASTA C/ ORELHA - 31X45</t>
  </si>
  <si>
    <t>200,00</t>
  </si>
  <si>
    <t>247220|16127</t>
  </si>
  <si>
    <t>64</t>
  </si>
  <si>
    <t>31319</t>
  </si>
  <si>
    <t>PASTA CATÁLOGO LOMBO ABERTO - 50 ENVELOPES</t>
  </si>
  <si>
    <t>247221|16140</t>
  </si>
  <si>
    <t>65</t>
  </si>
  <si>
    <t>27137</t>
  </si>
  <si>
    <t>PASTA PAPELÃO COM GRAMPO TIPO TRILHO</t>
  </si>
  <si>
    <t>247222|16123</t>
  </si>
  <si>
    <t>66</t>
  </si>
  <si>
    <t>34699</t>
  </si>
  <si>
    <t>PASTA PLASTICA EM  L   PP 0,15-335 X 255 X 60MM</t>
  </si>
  <si>
    <t>247223|16182</t>
  </si>
  <si>
    <t>67</t>
  </si>
  <si>
    <t>6560</t>
  </si>
  <si>
    <t>PASTA POLIONDA (UN)</t>
  </si>
  <si>
    <t>247224|16126</t>
  </si>
  <si>
    <t>68</t>
  </si>
  <si>
    <t>31320</t>
  </si>
  <si>
    <t>PASTA SUSPENSA</t>
  </si>
  <si>
    <t>2.500,00</t>
  </si>
  <si>
    <t>247225|16139</t>
  </si>
  <si>
    <t>69</t>
  </si>
  <si>
    <t>27140</t>
  </si>
  <si>
    <t>PEN DRIVE - 32 GB</t>
  </si>
  <si>
    <t>130,00</t>
  </si>
  <si>
    <t>247226|16138</t>
  </si>
  <si>
    <t>70</t>
  </si>
  <si>
    <t>27141</t>
  </si>
  <si>
    <t>PERFURADOR DE E.V.A.</t>
  </si>
  <si>
    <t>10,00</t>
  </si>
  <si>
    <t>247227|16173</t>
  </si>
  <si>
    <t>71</t>
  </si>
  <si>
    <t>23590</t>
  </si>
  <si>
    <t>PERFURADOR PEQUENO 30 FOLHAS, PRIMEIRA LINHA</t>
  </si>
  <si>
    <t>PARA 30 FLS - CAVALETE DUPLO , COM TRAVA DE SEGURANÇA, PRIMEIRA LINHA</t>
  </si>
  <si>
    <t>247228|16136</t>
  </si>
  <si>
    <t>72</t>
  </si>
  <si>
    <t>27143</t>
  </si>
  <si>
    <t>PILHA GRANDE ALCALINA</t>
  </si>
  <si>
    <t>247229|16135</t>
  </si>
  <si>
    <t>73</t>
  </si>
  <si>
    <t>27144</t>
  </si>
  <si>
    <t>PILHA MÉDIA ALCALINA</t>
  </si>
  <si>
    <t>247230|16172</t>
  </si>
  <si>
    <t>74</t>
  </si>
  <si>
    <t>23591</t>
  </si>
  <si>
    <t>PINCEL ATÔMICO -PRIMEIRA LINHA</t>
  </si>
  <si>
    <t>RECARREGÁVEL,  PARA MARCAR, ESCREVER DESENHAR, COM PONTA CHANFRADA DE FELTRO , ULTRA RESISTENTE, PARA SUPERFÍCIE RUSTICAS, PAPELÃO , MADEIRA, CARTOLINAS, METAIS, PLÁSTICOS, NO MINIMO 12,5 CM DE ALTURA,</t>
  </si>
  <si>
    <t>1.420,00</t>
  </si>
  <si>
    <t>247231|16132</t>
  </si>
  <si>
    <t>75</t>
  </si>
  <si>
    <t>31302</t>
  </si>
  <si>
    <t>CADERNO  DE 200 FLS - CAPA DURA, BROCHURA</t>
  </si>
  <si>
    <t>247232|16159</t>
  </si>
  <si>
    <t>76</t>
  </si>
  <si>
    <t>27040</t>
  </si>
  <si>
    <t>CAIXA PLÁSTICA PARA ARQUIVO MORTO</t>
  </si>
  <si>
    <t>247233|16196</t>
  </si>
  <si>
    <t>77</t>
  </si>
  <si>
    <t>23568</t>
  </si>
  <si>
    <t>CANETA 1,6 AZUL C/25 UND</t>
  </si>
  <si>
    <t>247234|16198</t>
  </si>
  <si>
    <t>78</t>
  </si>
  <si>
    <t>22081</t>
  </si>
  <si>
    <t>CLIPS 10/0 500GR</t>
  </si>
  <si>
    <t>GALVANIZADO, COM 500 GR .</t>
  </si>
  <si>
    <t>3,00</t>
  </si>
  <si>
    <t>247235|16192</t>
  </si>
  <si>
    <t>79</t>
  </si>
  <si>
    <t>27127</t>
  </si>
  <si>
    <t>GRAMPO 23/6 A 23/23 GALVANIZADO - CX COM 1.000 UND</t>
  </si>
  <si>
    <t>247236|16137</t>
  </si>
  <si>
    <t>80</t>
  </si>
  <si>
    <t>27142</t>
  </si>
  <si>
    <t>PERFURADOR GRANDE - MÍNIMO 60 FOLHAS (PRIMEIRA LINHA)</t>
  </si>
  <si>
    <t>15,00</t>
  </si>
  <si>
    <t>247237|16169</t>
  </si>
  <si>
    <t>81</t>
  </si>
  <si>
    <t>24053</t>
  </si>
  <si>
    <t>RÉGUA 30 CM</t>
  </si>
  <si>
    <t>247238|16177</t>
  </si>
  <si>
    <t>82</t>
  </si>
  <si>
    <t>22085</t>
  </si>
  <si>
    <t>TESOURA GRANDE</t>
  </si>
  <si>
    <t>TAM. MINIMO 17,7 CM, TIPO DOMÉSTICA,  PARA CORTE DE PAPEL, TECIDO, PLÁSTICO.</t>
  </si>
  <si>
    <t>247239|16134</t>
  </si>
  <si>
    <t>83</t>
  </si>
  <si>
    <t>27145</t>
  </si>
  <si>
    <t>TESOURA MÉDIA</t>
  </si>
  <si>
    <t>70,00</t>
  </si>
  <si>
    <t>247240|16195</t>
  </si>
  <si>
    <t>84</t>
  </si>
  <si>
    <t>23619</t>
  </si>
  <si>
    <t>TINTA GUACHE 12 CORES 15ML COM 12 CORES</t>
  </si>
  <si>
    <t>247241|16176</t>
  </si>
  <si>
    <t>85</t>
  </si>
  <si>
    <t>22627</t>
  </si>
  <si>
    <t>TINTA ACRILEX PARA TECIDO</t>
  </si>
  <si>
    <t>247242|16171</t>
  </si>
  <si>
    <t>86</t>
  </si>
  <si>
    <t>23622</t>
  </si>
  <si>
    <t>TINTA PARA ARTESANATO 100ML</t>
  </si>
  <si>
    <t>247243|16183</t>
  </si>
  <si>
    <t>87</t>
  </si>
  <si>
    <t>23623</t>
  </si>
  <si>
    <t>TNT 1X1,40M</t>
  </si>
  <si>
    <t>TECIDO NÃO TECIDO 1MX1,40M, GRAMATURA NO MINIMO 40,</t>
  </si>
  <si>
    <t>MT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</si>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</sst>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_);_(* \(#,##0\);_(* &quot;-&quot;_);_(@_)"/>
    <numFmt numFmtId="174" formatCode="&quot;R$&quot;\ #,##0.00##_);\(&quot;R$&quot;\ #,##0.00##\)"/>
  </numFmts>
  <fonts count="45"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33" borderId="9" xfId="0" applyFont="1" applyFill="1" applyBorder="1" applyAlignment="1" applyProtection="1">
      <alignment horizontal="center"/>
      <protection/>
    </xf>
    <xf numFmtId="0" fontId="3" fillId="34" borderId="9" xfId="0" applyFont="1" applyFill="1" applyBorder="1" applyAlignment="1" applyProtection="1">
      <alignment horizontal="left" wrapText="1"/>
      <protection locked="0"/>
    </xf>
    <xf numFmtId="0" fontId="4" fillId="33" borderId="9" xfId="0" applyFont="1" applyFill="1" applyBorder="1" applyAlignment="1" applyProtection="1">
      <alignment horizontal="center" wrapText="1"/>
      <protection/>
    </xf>
    <xf numFmtId="0" fontId="4" fillId="33" borderId="9" xfId="0" applyFont="1" applyFill="1" applyBorder="1" applyAlignment="1" applyProtection="1">
      <alignment horizontal="left" wrapText="1"/>
      <protection/>
    </xf>
    <xf numFmtId="174" fontId="3" fillId="34" borderId="9" xfId="0" applyNumberFormat="1" applyFont="1" applyFill="1" applyBorder="1" applyAlignment="1" applyProtection="1">
      <alignment horizontal="right"/>
      <protection locked="0"/>
    </xf>
    <xf numFmtId="174" fontId="3" fillId="33" borderId="9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34" borderId="9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/>
      <protection/>
    </xf>
    <xf numFmtId="0" fontId="3" fillId="33" borderId="9" xfId="0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5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1" t="s">
        <v>3</v>
      </c>
      <c r="B6" s="9" t="s">
        <v>4</v>
      </c>
      <c r="C6" s="10"/>
    </row>
    <row r="8" spans="1:11" ht="12.7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14</v>
      </c>
      <c r="K8" s="1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4" t="s">
        <v>19</v>
      </c>
      <c r="E9" s="4" t="s">
        <v>4</v>
      </c>
      <c r="F9" s="3" t="s">
        <v>20</v>
      </c>
      <c r="G9" s="3" t="s">
        <v>21</v>
      </c>
      <c r="H9" s="2"/>
      <c r="I9" s="5"/>
      <c r="J9" s="6">
        <f aca="true" t="shared" si="0" ref="J9:J72">G9*I9</f>
        <v>0</v>
      </c>
      <c r="K9" s="3" t="s">
        <v>22</v>
      </c>
    </row>
    <row r="10" spans="1:11" ht="12.75">
      <c r="A10" s="3" t="s">
        <v>23</v>
      </c>
      <c r="B10" s="3" t="s">
        <v>24</v>
      </c>
      <c r="C10" s="3" t="s">
        <v>25</v>
      </c>
      <c r="D10" s="4" t="s">
        <v>26</v>
      </c>
      <c r="E10" s="4" t="s">
        <v>4</v>
      </c>
      <c r="F10" s="3" t="s">
        <v>20</v>
      </c>
      <c r="G10" s="3" t="s">
        <v>27</v>
      </c>
      <c r="H10" s="2"/>
      <c r="I10" s="5"/>
      <c r="J10" s="6">
        <f t="shared" si="0"/>
        <v>0</v>
      </c>
      <c r="K10" s="3" t="s">
        <v>22</v>
      </c>
    </row>
    <row r="11" spans="1:11" ht="12.75">
      <c r="A11" s="3" t="s">
        <v>28</v>
      </c>
      <c r="B11" s="3" t="s">
        <v>29</v>
      </c>
      <c r="C11" s="3" t="s">
        <v>30</v>
      </c>
      <c r="D11" s="4" t="s">
        <v>31</v>
      </c>
      <c r="E11" s="4" t="s">
        <v>4</v>
      </c>
      <c r="F11" s="3" t="s">
        <v>20</v>
      </c>
      <c r="G11" s="3" t="s">
        <v>32</v>
      </c>
      <c r="H11" s="2"/>
      <c r="I11" s="5"/>
      <c r="J11" s="6">
        <f t="shared" si="0"/>
        <v>0</v>
      </c>
      <c r="K11" s="3" t="s">
        <v>22</v>
      </c>
    </row>
    <row r="12" spans="1:11" ht="12.75">
      <c r="A12" s="3" t="s">
        <v>33</v>
      </c>
      <c r="B12" s="3" t="s">
        <v>34</v>
      </c>
      <c r="C12" s="3" t="s">
        <v>35</v>
      </c>
      <c r="D12" s="4" t="s">
        <v>36</v>
      </c>
      <c r="E12" s="4" t="s">
        <v>4</v>
      </c>
      <c r="F12" s="3" t="s">
        <v>20</v>
      </c>
      <c r="G12" s="3" t="s">
        <v>37</v>
      </c>
      <c r="H12" s="2"/>
      <c r="I12" s="5"/>
      <c r="J12" s="6">
        <f t="shared" si="0"/>
        <v>0</v>
      </c>
      <c r="K12" s="3" t="s">
        <v>22</v>
      </c>
    </row>
    <row r="13" spans="1:11" ht="12.75">
      <c r="A13" s="3" t="s">
        <v>38</v>
      </c>
      <c r="B13" s="3" t="s">
        <v>39</v>
      </c>
      <c r="C13" s="3" t="s">
        <v>40</v>
      </c>
      <c r="D13" s="4" t="s">
        <v>41</v>
      </c>
      <c r="E13" s="4" t="s">
        <v>42</v>
      </c>
      <c r="F13" s="3" t="s">
        <v>20</v>
      </c>
      <c r="G13" s="3" t="s">
        <v>43</v>
      </c>
      <c r="H13" s="2"/>
      <c r="I13" s="5"/>
      <c r="J13" s="6">
        <f t="shared" si="0"/>
        <v>0</v>
      </c>
      <c r="K13" s="3" t="s">
        <v>22</v>
      </c>
    </row>
    <row r="14" spans="1:11" ht="12.75">
      <c r="A14" s="3" t="s">
        <v>44</v>
      </c>
      <c r="B14" s="3" t="s">
        <v>45</v>
      </c>
      <c r="C14" s="3" t="s">
        <v>46</v>
      </c>
      <c r="D14" s="4" t="s">
        <v>47</v>
      </c>
      <c r="E14" s="4" t="s">
        <v>4</v>
      </c>
      <c r="F14" s="3" t="s">
        <v>20</v>
      </c>
      <c r="G14" s="3" t="s">
        <v>48</v>
      </c>
      <c r="H14" s="2"/>
      <c r="I14" s="5"/>
      <c r="J14" s="6">
        <f t="shared" si="0"/>
        <v>0</v>
      </c>
      <c r="K14" s="3" t="s">
        <v>22</v>
      </c>
    </row>
    <row r="15" spans="1:11" ht="12.75">
      <c r="A15" s="3" t="s">
        <v>49</v>
      </c>
      <c r="B15" s="3" t="s">
        <v>50</v>
      </c>
      <c r="C15" s="3" t="s">
        <v>51</v>
      </c>
      <c r="D15" s="4" t="s">
        <v>52</v>
      </c>
      <c r="E15" s="4" t="s">
        <v>4</v>
      </c>
      <c r="F15" s="3" t="s">
        <v>20</v>
      </c>
      <c r="G15" s="3" t="s">
        <v>48</v>
      </c>
      <c r="H15" s="2"/>
      <c r="I15" s="5"/>
      <c r="J15" s="6">
        <f t="shared" si="0"/>
        <v>0</v>
      </c>
      <c r="K15" s="3" t="s">
        <v>22</v>
      </c>
    </row>
    <row r="16" spans="1:11" ht="24">
      <c r="A16" s="3" t="s">
        <v>53</v>
      </c>
      <c r="B16" s="3" t="s">
        <v>54</v>
      </c>
      <c r="C16" s="3" t="s">
        <v>55</v>
      </c>
      <c r="D16" s="4" t="s">
        <v>56</v>
      </c>
      <c r="E16" s="4" t="s">
        <v>57</v>
      </c>
      <c r="F16" s="3" t="s">
        <v>58</v>
      </c>
      <c r="G16" s="3" t="s">
        <v>48</v>
      </c>
      <c r="H16" s="2"/>
      <c r="I16" s="5"/>
      <c r="J16" s="6">
        <f t="shared" si="0"/>
        <v>0</v>
      </c>
      <c r="K16" s="3" t="s">
        <v>22</v>
      </c>
    </row>
    <row r="17" spans="1:11" ht="12.75">
      <c r="A17" s="3" t="s">
        <v>59</v>
      </c>
      <c r="B17" s="3" t="s">
        <v>60</v>
      </c>
      <c r="C17" s="3" t="s">
        <v>61</v>
      </c>
      <c r="D17" s="4" t="s">
        <v>62</v>
      </c>
      <c r="E17" s="4" t="s">
        <v>63</v>
      </c>
      <c r="F17" s="3" t="s">
        <v>20</v>
      </c>
      <c r="G17" s="3" t="s">
        <v>48</v>
      </c>
      <c r="H17" s="2"/>
      <c r="I17" s="5"/>
      <c r="J17" s="6">
        <f t="shared" si="0"/>
        <v>0</v>
      </c>
      <c r="K17" s="3" t="s">
        <v>22</v>
      </c>
    </row>
    <row r="18" spans="1:11" ht="12.75">
      <c r="A18" s="3" t="s">
        <v>64</v>
      </c>
      <c r="B18" s="3" t="s">
        <v>65</v>
      </c>
      <c r="C18" s="3" t="s">
        <v>66</v>
      </c>
      <c r="D18" s="4" t="s">
        <v>67</v>
      </c>
      <c r="E18" s="4" t="s">
        <v>4</v>
      </c>
      <c r="F18" s="3" t="s">
        <v>20</v>
      </c>
      <c r="G18" s="3" t="s">
        <v>48</v>
      </c>
      <c r="H18" s="2"/>
      <c r="I18" s="5"/>
      <c r="J18" s="6">
        <f t="shared" si="0"/>
        <v>0</v>
      </c>
      <c r="K18" s="3" t="s">
        <v>22</v>
      </c>
    </row>
    <row r="19" spans="1:11" ht="12.75">
      <c r="A19" s="3" t="s">
        <v>68</v>
      </c>
      <c r="B19" s="3" t="s">
        <v>69</v>
      </c>
      <c r="C19" s="3" t="s">
        <v>70</v>
      </c>
      <c r="D19" s="4" t="s">
        <v>71</v>
      </c>
      <c r="E19" s="4" t="s">
        <v>4</v>
      </c>
      <c r="F19" s="3" t="s">
        <v>58</v>
      </c>
      <c r="G19" s="3" t="s">
        <v>72</v>
      </c>
      <c r="H19" s="2"/>
      <c r="I19" s="5"/>
      <c r="J19" s="6">
        <f t="shared" si="0"/>
        <v>0</v>
      </c>
      <c r="K19" s="3" t="s">
        <v>22</v>
      </c>
    </row>
    <row r="20" spans="1:11" ht="12.75">
      <c r="A20" s="3" t="s">
        <v>73</v>
      </c>
      <c r="B20" s="3" t="s">
        <v>74</v>
      </c>
      <c r="C20" s="3" t="s">
        <v>75</v>
      </c>
      <c r="D20" s="4" t="s">
        <v>76</v>
      </c>
      <c r="E20" s="4" t="s">
        <v>4</v>
      </c>
      <c r="F20" s="3" t="s">
        <v>58</v>
      </c>
      <c r="G20" s="3" t="s">
        <v>77</v>
      </c>
      <c r="H20" s="2"/>
      <c r="I20" s="5"/>
      <c r="J20" s="6">
        <f t="shared" si="0"/>
        <v>0</v>
      </c>
      <c r="K20" s="3" t="s">
        <v>22</v>
      </c>
    </row>
    <row r="21" spans="1:11" ht="12.75">
      <c r="A21" s="3" t="s">
        <v>78</v>
      </c>
      <c r="B21" s="3" t="s">
        <v>79</v>
      </c>
      <c r="C21" s="3" t="s">
        <v>80</v>
      </c>
      <c r="D21" s="4" t="s">
        <v>81</v>
      </c>
      <c r="E21" s="4" t="s">
        <v>4</v>
      </c>
      <c r="F21" s="3" t="s">
        <v>58</v>
      </c>
      <c r="G21" s="3" t="s">
        <v>82</v>
      </c>
      <c r="H21" s="2"/>
      <c r="I21" s="5"/>
      <c r="J21" s="6">
        <f t="shared" si="0"/>
        <v>0</v>
      </c>
      <c r="K21" s="3" t="s">
        <v>22</v>
      </c>
    </row>
    <row r="22" spans="1:11" ht="12.75">
      <c r="A22" s="3" t="s">
        <v>83</v>
      </c>
      <c r="B22" s="3" t="s">
        <v>84</v>
      </c>
      <c r="C22" s="3" t="s">
        <v>85</v>
      </c>
      <c r="D22" s="4" t="s">
        <v>86</v>
      </c>
      <c r="E22" s="4" t="s">
        <v>87</v>
      </c>
      <c r="F22" s="3" t="s">
        <v>58</v>
      </c>
      <c r="G22" s="3" t="s">
        <v>88</v>
      </c>
      <c r="H22" s="2"/>
      <c r="I22" s="5"/>
      <c r="J22" s="6">
        <f t="shared" si="0"/>
        <v>0</v>
      </c>
      <c r="K22" s="3" t="s">
        <v>22</v>
      </c>
    </row>
    <row r="23" spans="1:11" ht="12.75">
      <c r="A23" s="3" t="s">
        <v>89</v>
      </c>
      <c r="B23" s="3" t="s">
        <v>90</v>
      </c>
      <c r="C23" s="3" t="s">
        <v>91</v>
      </c>
      <c r="D23" s="4" t="s">
        <v>92</v>
      </c>
      <c r="E23" s="4" t="s">
        <v>4</v>
      </c>
      <c r="F23" s="3" t="s">
        <v>58</v>
      </c>
      <c r="G23" s="3" t="s">
        <v>82</v>
      </c>
      <c r="H23" s="2"/>
      <c r="I23" s="5"/>
      <c r="J23" s="6">
        <f t="shared" si="0"/>
        <v>0</v>
      </c>
      <c r="K23" s="3" t="s">
        <v>22</v>
      </c>
    </row>
    <row r="24" spans="1:11" ht="24">
      <c r="A24" s="3" t="s">
        <v>93</v>
      </c>
      <c r="B24" s="3" t="s">
        <v>94</v>
      </c>
      <c r="C24" s="3" t="s">
        <v>95</v>
      </c>
      <c r="D24" s="4" t="s">
        <v>96</v>
      </c>
      <c r="E24" s="4" t="s">
        <v>97</v>
      </c>
      <c r="F24" s="3" t="s">
        <v>98</v>
      </c>
      <c r="G24" s="3" t="s">
        <v>99</v>
      </c>
      <c r="H24" s="2"/>
      <c r="I24" s="5"/>
      <c r="J24" s="6">
        <f t="shared" si="0"/>
        <v>0</v>
      </c>
      <c r="K24" s="3" t="s">
        <v>22</v>
      </c>
    </row>
    <row r="25" spans="1:11" ht="36">
      <c r="A25" s="3" t="s">
        <v>100</v>
      </c>
      <c r="B25" s="3" t="s">
        <v>101</v>
      </c>
      <c r="C25" s="3" t="s">
        <v>102</v>
      </c>
      <c r="D25" s="4" t="s">
        <v>103</v>
      </c>
      <c r="E25" s="4" t="s">
        <v>104</v>
      </c>
      <c r="F25" s="3" t="s">
        <v>98</v>
      </c>
      <c r="G25" s="3" t="s">
        <v>105</v>
      </c>
      <c r="H25" s="2"/>
      <c r="I25" s="5"/>
      <c r="J25" s="6">
        <f t="shared" si="0"/>
        <v>0</v>
      </c>
      <c r="K25" s="3" t="s">
        <v>22</v>
      </c>
    </row>
    <row r="26" spans="1:11" ht="24">
      <c r="A26" s="3" t="s">
        <v>106</v>
      </c>
      <c r="B26" s="3" t="s">
        <v>107</v>
      </c>
      <c r="C26" s="3" t="s">
        <v>108</v>
      </c>
      <c r="D26" s="4" t="s">
        <v>109</v>
      </c>
      <c r="E26" s="4" t="s">
        <v>110</v>
      </c>
      <c r="F26" s="3" t="s">
        <v>98</v>
      </c>
      <c r="G26" s="3" t="s">
        <v>111</v>
      </c>
      <c r="H26" s="2"/>
      <c r="I26" s="5"/>
      <c r="J26" s="6">
        <f t="shared" si="0"/>
        <v>0</v>
      </c>
      <c r="K26" s="3" t="s">
        <v>22</v>
      </c>
    </row>
    <row r="27" spans="1:11" ht="36">
      <c r="A27" s="3" t="s">
        <v>112</v>
      </c>
      <c r="B27" s="3" t="s">
        <v>113</v>
      </c>
      <c r="C27" s="3" t="s">
        <v>114</v>
      </c>
      <c r="D27" s="4" t="s">
        <v>115</v>
      </c>
      <c r="E27" s="4" t="s">
        <v>116</v>
      </c>
      <c r="F27" s="3" t="s">
        <v>98</v>
      </c>
      <c r="G27" s="3" t="s">
        <v>111</v>
      </c>
      <c r="H27" s="2"/>
      <c r="I27" s="5"/>
      <c r="J27" s="6">
        <f t="shared" si="0"/>
        <v>0</v>
      </c>
      <c r="K27" s="3" t="s">
        <v>22</v>
      </c>
    </row>
    <row r="28" spans="1:11" ht="12.75">
      <c r="A28" s="3" t="s">
        <v>117</v>
      </c>
      <c r="B28" s="3" t="s">
        <v>118</v>
      </c>
      <c r="C28" s="3" t="s">
        <v>119</v>
      </c>
      <c r="D28" s="4" t="s">
        <v>120</v>
      </c>
      <c r="E28" s="4" t="s">
        <v>4</v>
      </c>
      <c r="F28" s="3" t="s">
        <v>20</v>
      </c>
      <c r="G28" s="3" t="s">
        <v>121</v>
      </c>
      <c r="H28" s="2"/>
      <c r="I28" s="5"/>
      <c r="J28" s="6">
        <f t="shared" si="0"/>
        <v>0</v>
      </c>
      <c r="K28" s="3" t="s">
        <v>22</v>
      </c>
    </row>
    <row r="29" spans="1:11" ht="12.75">
      <c r="A29" s="3" t="s">
        <v>122</v>
      </c>
      <c r="B29" s="3" t="s">
        <v>123</v>
      </c>
      <c r="C29" s="3" t="s">
        <v>124</v>
      </c>
      <c r="D29" s="4" t="s">
        <v>125</v>
      </c>
      <c r="E29" s="4" t="s">
        <v>4</v>
      </c>
      <c r="F29" s="3" t="s">
        <v>20</v>
      </c>
      <c r="G29" s="3" t="s">
        <v>126</v>
      </c>
      <c r="H29" s="2"/>
      <c r="I29" s="5"/>
      <c r="J29" s="6">
        <f t="shared" si="0"/>
        <v>0</v>
      </c>
      <c r="K29" s="3" t="s">
        <v>22</v>
      </c>
    </row>
    <row r="30" spans="1:11" ht="12.75">
      <c r="A30" s="3" t="s">
        <v>127</v>
      </c>
      <c r="B30" s="3" t="s">
        <v>128</v>
      </c>
      <c r="C30" s="3" t="s">
        <v>129</v>
      </c>
      <c r="D30" s="4" t="s">
        <v>130</v>
      </c>
      <c r="E30" s="4" t="s">
        <v>4</v>
      </c>
      <c r="F30" s="3" t="s">
        <v>98</v>
      </c>
      <c r="G30" s="3" t="s">
        <v>111</v>
      </c>
      <c r="H30" s="2"/>
      <c r="I30" s="5"/>
      <c r="J30" s="6">
        <f t="shared" si="0"/>
        <v>0</v>
      </c>
      <c r="K30" s="3" t="s">
        <v>22</v>
      </c>
    </row>
    <row r="31" spans="1:11" ht="12.75">
      <c r="A31" s="3" t="s">
        <v>131</v>
      </c>
      <c r="B31" s="3" t="s">
        <v>132</v>
      </c>
      <c r="C31" s="3" t="s">
        <v>133</v>
      </c>
      <c r="D31" s="4" t="s">
        <v>134</v>
      </c>
      <c r="E31" s="4" t="s">
        <v>4</v>
      </c>
      <c r="F31" s="3" t="s">
        <v>20</v>
      </c>
      <c r="G31" s="3" t="s">
        <v>37</v>
      </c>
      <c r="H31" s="2"/>
      <c r="I31" s="5"/>
      <c r="J31" s="6">
        <f t="shared" si="0"/>
        <v>0</v>
      </c>
      <c r="K31" s="3" t="s">
        <v>22</v>
      </c>
    </row>
    <row r="32" spans="1:11" ht="12.75">
      <c r="A32" s="3" t="s">
        <v>135</v>
      </c>
      <c r="B32" s="3" t="s">
        <v>136</v>
      </c>
      <c r="C32" s="3" t="s">
        <v>137</v>
      </c>
      <c r="D32" s="4" t="s">
        <v>138</v>
      </c>
      <c r="E32" s="4" t="s">
        <v>4</v>
      </c>
      <c r="F32" s="3" t="s">
        <v>20</v>
      </c>
      <c r="G32" s="3" t="s">
        <v>72</v>
      </c>
      <c r="H32" s="2"/>
      <c r="I32" s="5"/>
      <c r="J32" s="6">
        <f t="shared" si="0"/>
        <v>0</v>
      </c>
      <c r="K32" s="3" t="s">
        <v>22</v>
      </c>
    </row>
    <row r="33" spans="1:11" ht="12.75">
      <c r="A33" s="3" t="s">
        <v>139</v>
      </c>
      <c r="B33" s="3" t="s">
        <v>140</v>
      </c>
      <c r="C33" s="3" t="s">
        <v>141</v>
      </c>
      <c r="D33" s="4" t="s">
        <v>142</v>
      </c>
      <c r="E33" s="4" t="s">
        <v>4</v>
      </c>
      <c r="F33" s="3" t="s">
        <v>20</v>
      </c>
      <c r="G33" s="3" t="s">
        <v>72</v>
      </c>
      <c r="H33" s="2"/>
      <c r="I33" s="5"/>
      <c r="J33" s="6">
        <f t="shared" si="0"/>
        <v>0</v>
      </c>
      <c r="K33" s="3" t="s">
        <v>22</v>
      </c>
    </row>
    <row r="34" spans="1:11" ht="12.75">
      <c r="A34" s="3" t="s">
        <v>143</v>
      </c>
      <c r="B34" s="3" t="s">
        <v>144</v>
      </c>
      <c r="C34" s="3" t="s">
        <v>145</v>
      </c>
      <c r="D34" s="4" t="s">
        <v>146</v>
      </c>
      <c r="E34" s="4" t="s">
        <v>4</v>
      </c>
      <c r="F34" s="3" t="s">
        <v>20</v>
      </c>
      <c r="G34" s="3" t="s">
        <v>72</v>
      </c>
      <c r="H34" s="2"/>
      <c r="I34" s="5"/>
      <c r="J34" s="6">
        <f t="shared" si="0"/>
        <v>0</v>
      </c>
      <c r="K34" s="3" t="s">
        <v>22</v>
      </c>
    </row>
    <row r="35" spans="1:11" ht="12.75">
      <c r="A35" s="3" t="s">
        <v>147</v>
      </c>
      <c r="B35" s="3" t="s">
        <v>148</v>
      </c>
      <c r="C35" s="3" t="s">
        <v>149</v>
      </c>
      <c r="D35" s="4" t="s">
        <v>150</v>
      </c>
      <c r="E35" s="4" t="s">
        <v>4</v>
      </c>
      <c r="F35" s="3" t="s">
        <v>20</v>
      </c>
      <c r="G35" s="3" t="s">
        <v>48</v>
      </c>
      <c r="H35" s="2"/>
      <c r="I35" s="5"/>
      <c r="J35" s="6">
        <f t="shared" si="0"/>
        <v>0</v>
      </c>
      <c r="K35" s="3" t="s">
        <v>22</v>
      </c>
    </row>
    <row r="36" spans="1:11" ht="12.75">
      <c r="A36" s="3" t="s">
        <v>151</v>
      </c>
      <c r="B36" s="3" t="s">
        <v>152</v>
      </c>
      <c r="C36" s="3" t="s">
        <v>153</v>
      </c>
      <c r="D36" s="4" t="s">
        <v>154</v>
      </c>
      <c r="E36" s="4" t="s">
        <v>4</v>
      </c>
      <c r="F36" s="3" t="s">
        <v>155</v>
      </c>
      <c r="G36" s="3" t="s">
        <v>156</v>
      </c>
      <c r="H36" s="2"/>
      <c r="I36" s="5"/>
      <c r="J36" s="6">
        <f t="shared" si="0"/>
        <v>0</v>
      </c>
      <c r="K36" s="3" t="s">
        <v>22</v>
      </c>
    </row>
    <row r="37" spans="1:11" ht="12.75">
      <c r="A37" s="3" t="s">
        <v>157</v>
      </c>
      <c r="B37" s="3" t="s">
        <v>158</v>
      </c>
      <c r="C37" s="3" t="s">
        <v>159</v>
      </c>
      <c r="D37" s="4" t="s">
        <v>160</v>
      </c>
      <c r="E37" s="4" t="s">
        <v>4</v>
      </c>
      <c r="F37" s="3" t="s">
        <v>20</v>
      </c>
      <c r="G37" s="3" t="s">
        <v>161</v>
      </c>
      <c r="H37" s="2"/>
      <c r="I37" s="5"/>
      <c r="J37" s="6">
        <f t="shared" si="0"/>
        <v>0</v>
      </c>
      <c r="K37" s="3" t="s">
        <v>22</v>
      </c>
    </row>
    <row r="38" spans="1:11" ht="12.75">
      <c r="A38" s="3" t="s">
        <v>162</v>
      </c>
      <c r="B38" s="3" t="s">
        <v>163</v>
      </c>
      <c r="C38" s="3" t="s">
        <v>164</v>
      </c>
      <c r="D38" s="4" t="s">
        <v>165</v>
      </c>
      <c r="E38" s="4" t="s">
        <v>4</v>
      </c>
      <c r="F38" s="3" t="s">
        <v>20</v>
      </c>
      <c r="G38" s="3" t="s">
        <v>161</v>
      </c>
      <c r="H38" s="2"/>
      <c r="I38" s="5"/>
      <c r="J38" s="6">
        <f t="shared" si="0"/>
        <v>0</v>
      </c>
      <c r="K38" s="3" t="s">
        <v>22</v>
      </c>
    </row>
    <row r="39" spans="1:11" ht="12.75">
      <c r="A39" s="3" t="s">
        <v>166</v>
      </c>
      <c r="B39" s="3" t="s">
        <v>167</v>
      </c>
      <c r="C39" s="3" t="s">
        <v>168</v>
      </c>
      <c r="D39" s="4" t="s">
        <v>169</v>
      </c>
      <c r="E39" s="4" t="s">
        <v>4</v>
      </c>
      <c r="F39" s="3" t="s">
        <v>20</v>
      </c>
      <c r="G39" s="3" t="s">
        <v>161</v>
      </c>
      <c r="H39" s="2"/>
      <c r="I39" s="5"/>
      <c r="J39" s="6">
        <f t="shared" si="0"/>
        <v>0</v>
      </c>
      <c r="K39" s="3" t="s">
        <v>22</v>
      </c>
    </row>
    <row r="40" spans="1:11" ht="12.75">
      <c r="A40" s="3" t="s">
        <v>170</v>
      </c>
      <c r="B40" s="3" t="s">
        <v>171</v>
      </c>
      <c r="C40" s="3" t="s">
        <v>172</v>
      </c>
      <c r="D40" s="4" t="s">
        <v>173</v>
      </c>
      <c r="E40" s="4" t="s">
        <v>4</v>
      </c>
      <c r="F40" s="3" t="s">
        <v>20</v>
      </c>
      <c r="G40" s="3" t="s">
        <v>174</v>
      </c>
      <c r="H40" s="2"/>
      <c r="I40" s="5"/>
      <c r="J40" s="6">
        <f t="shared" si="0"/>
        <v>0</v>
      </c>
      <c r="K40" s="3" t="s">
        <v>22</v>
      </c>
    </row>
    <row r="41" spans="1:11" ht="12.75">
      <c r="A41" s="3" t="s">
        <v>175</v>
      </c>
      <c r="B41" s="3" t="s">
        <v>176</v>
      </c>
      <c r="C41" s="3" t="s">
        <v>177</v>
      </c>
      <c r="D41" s="4" t="s">
        <v>178</v>
      </c>
      <c r="E41" s="4" t="s">
        <v>4</v>
      </c>
      <c r="F41" s="3" t="s">
        <v>20</v>
      </c>
      <c r="G41" s="3" t="s">
        <v>99</v>
      </c>
      <c r="H41" s="2"/>
      <c r="I41" s="5"/>
      <c r="J41" s="6">
        <f t="shared" si="0"/>
        <v>0</v>
      </c>
      <c r="K41" s="3" t="s">
        <v>22</v>
      </c>
    </row>
    <row r="42" spans="1:11" ht="12.75">
      <c r="A42" s="3" t="s">
        <v>179</v>
      </c>
      <c r="B42" s="3" t="s">
        <v>180</v>
      </c>
      <c r="C42" s="3" t="s">
        <v>181</v>
      </c>
      <c r="D42" s="4" t="s">
        <v>182</v>
      </c>
      <c r="E42" s="4" t="s">
        <v>4</v>
      </c>
      <c r="F42" s="3" t="s">
        <v>20</v>
      </c>
      <c r="G42" s="3" t="s">
        <v>111</v>
      </c>
      <c r="H42" s="2"/>
      <c r="I42" s="5"/>
      <c r="J42" s="6">
        <f t="shared" si="0"/>
        <v>0</v>
      </c>
      <c r="K42" s="3" t="s">
        <v>22</v>
      </c>
    </row>
    <row r="43" spans="1:11" ht="12.75">
      <c r="A43" s="3" t="s">
        <v>183</v>
      </c>
      <c r="B43" s="3" t="s">
        <v>184</v>
      </c>
      <c r="C43" s="3" t="s">
        <v>185</v>
      </c>
      <c r="D43" s="4" t="s">
        <v>186</v>
      </c>
      <c r="E43" s="4" t="s">
        <v>4</v>
      </c>
      <c r="F43" s="3" t="s">
        <v>20</v>
      </c>
      <c r="G43" s="3" t="s">
        <v>72</v>
      </c>
      <c r="H43" s="2"/>
      <c r="I43" s="5"/>
      <c r="J43" s="6">
        <f t="shared" si="0"/>
        <v>0</v>
      </c>
      <c r="K43" s="3" t="s">
        <v>22</v>
      </c>
    </row>
    <row r="44" spans="1:11" ht="60">
      <c r="A44" s="3" t="s">
        <v>187</v>
      </c>
      <c r="B44" s="3" t="s">
        <v>188</v>
      </c>
      <c r="C44" s="3" t="s">
        <v>189</v>
      </c>
      <c r="D44" s="4" t="s">
        <v>190</v>
      </c>
      <c r="E44" s="4" t="s">
        <v>191</v>
      </c>
      <c r="F44" s="3" t="s">
        <v>58</v>
      </c>
      <c r="G44" s="3" t="s">
        <v>192</v>
      </c>
      <c r="H44" s="2"/>
      <c r="I44" s="5"/>
      <c r="J44" s="6">
        <f t="shared" si="0"/>
        <v>0</v>
      </c>
      <c r="K44" s="3" t="s">
        <v>22</v>
      </c>
    </row>
    <row r="45" spans="1:11" ht="12.75">
      <c r="A45" s="3" t="s">
        <v>193</v>
      </c>
      <c r="B45" s="3" t="s">
        <v>194</v>
      </c>
      <c r="C45" s="3" t="s">
        <v>195</v>
      </c>
      <c r="D45" s="4" t="s">
        <v>196</v>
      </c>
      <c r="E45" s="4" t="s">
        <v>4</v>
      </c>
      <c r="F45" s="3" t="s">
        <v>58</v>
      </c>
      <c r="G45" s="3" t="s">
        <v>197</v>
      </c>
      <c r="H45" s="2"/>
      <c r="I45" s="5"/>
      <c r="J45" s="6">
        <f t="shared" si="0"/>
        <v>0</v>
      </c>
      <c r="K45" s="3" t="s">
        <v>22</v>
      </c>
    </row>
    <row r="46" spans="1:11" ht="12.75">
      <c r="A46" s="3" t="s">
        <v>198</v>
      </c>
      <c r="B46" s="3" t="s">
        <v>199</v>
      </c>
      <c r="C46" s="3" t="s">
        <v>200</v>
      </c>
      <c r="D46" s="4" t="s">
        <v>201</v>
      </c>
      <c r="E46" s="4" t="s">
        <v>4</v>
      </c>
      <c r="F46" s="3" t="s">
        <v>58</v>
      </c>
      <c r="G46" s="3" t="s">
        <v>202</v>
      </c>
      <c r="H46" s="2"/>
      <c r="I46" s="5"/>
      <c r="J46" s="6">
        <f t="shared" si="0"/>
        <v>0</v>
      </c>
      <c r="K46" s="3" t="s">
        <v>22</v>
      </c>
    </row>
    <row r="47" spans="1:11" ht="12.75">
      <c r="A47" s="3" t="s">
        <v>203</v>
      </c>
      <c r="B47" s="3" t="s">
        <v>204</v>
      </c>
      <c r="C47" s="3" t="s">
        <v>205</v>
      </c>
      <c r="D47" s="4" t="s">
        <v>206</v>
      </c>
      <c r="E47" s="4" t="s">
        <v>4</v>
      </c>
      <c r="F47" s="3" t="s">
        <v>20</v>
      </c>
      <c r="G47" s="3" t="s">
        <v>202</v>
      </c>
      <c r="H47" s="2"/>
      <c r="I47" s="5"/>
      <c r="J47" s="6">
        <f t="shared" si="0"/>
        <v>0</v>
      </c>
      <c r="K47" s="3" t="s">
        <v>22</v>
      </c>
    </row>
    <row r="48" spans="1:11" ht="24">
      <c r="A48" s="3" t="s">
        <v>207</v>
      </c>
      <c r="B48" s="3" t="s">
        <v>208</v>
      </c>
      <c r="C48" s="3" t="s">
        <v>209</v>
      </c>
      <c r="D48" s="4" t="s">
        <v>210</v>
      </c>
      <c r="E48" s="4" t="s">
        <v>211</v>
      </c>
      <c r="F48" s="3" t="s">
        <v>20</v>
      </c>
      <c r="G48" s="3" t="s">
        <v>212</v>
      </c>
      <c r="H48" s="2"/>
      <c r="I48" s="5"/>
      <c r="J48" s="6">
        <f t="shared" si="0"/>
        <v>0</v>
      </c>
      <c r="K48" s="3" t="s">
        <v>22</v>
      </c>
    </row>
    <row r="49" spans="1:11" ht="12.75">
      <c r="A49" s="3" t="s">
        <v>213</v>
      </c>
      <c r="B49" s="3" t="s">
        <v>214</v>
      </c>
      <c r="C49" s="3" t="s">
        <v>215</v>
      </c>
      <c r="D49" s="4" t="s">
        <v>216</v>
      </c>
      <c r="E49" s="4" t="s">
        <v>4</v>
      </c>
      <c r="F49" s="3" t="s">
        <v>20</v>
      </c>
      <c r="G49" s="3" t="s">
        <v>72</v>
      </c>
      <c r="H49" s="2"/>
      <c r="I49" s="5"/>
      <c r="J49" s="6">
        <f t="shared" si="0"/>
        <v>0</v>
      </c>
      <c r="K49" s="3" t="s">
        <v>22</v>
      </c>
    </row>
    <row r="50" spans="1:11" ht="12.75">
      <c r="A50" s="3" t="s">
        <v>217</v>
      </c>
      <c r="B50" s="3" t="s">
        <v>218</v>
      </c>
      <c r="C50" s="3" t="s">
        <v>219</v>
      </c>
      <c r="D50" s="4" t="s">
        <v>220</v>
      </c>
      <c r="E50" s="4" t="s">
        <v>4</v>
      </c>
      <c r="F50" s="3" t="s">
        <v>98</v>
      </c>
      <c r="G50" s="3" t="s">
        <v>48</v>
      </c>
      <c r="H50" s="2"/>
      <c r="I50" s="5"/>
      <c r="J50" s="6">
        <f t="shared" si="0"/>
        <v>0</v>
      </c>
      <c r="K50" s="3" t="s">
        <v>22</v>
      </c>
    </row>
    <row r="51" spans="1:11" ht="12.75">
      <c r="A51" s="3" t="s">
        <v>221</v>
      </c>
      <c r="B51" s="3" t="s">
        <v>222</v>
      </c>
      <c r="C51" s="3" t="s">
        <v>223</v>
      </c>
      <c r="D51" s="4" t="s">
        <v>224</v>
      </c>
      <c r="E51" s="4" t="s">
        <v>4</v>
      </c>
      <c r="F51" s="3" t="s">
        <v>98</v>
      </c>
      <c r="G51" s="3" t="s">
        <v>48</v>
      </c>
      <c r="H51" s="2"/>
      <c r="I51" s="5"/>
      <c r="J51" s="6">
        <f t="shared" si="0"/>
        <v>0</v>
      </c>
      <c r="K51" s="3" t="s">
        <v>22</v>
      </c>
    </row>
    <row r="52" spans="1:11" ht="12.75">
      <c r="A52" s="3" t="s">
        <v>225</v>
      </c>
      <c r="B52" s="3" t="s">
        <v>226</v>
      </c>
      <c r="C52" s="3" t="s">
        <v>227</v>
      </c>
      <c r="D52" s="4" t="s">
        <v>228</v>
      </c>
      <c r="E52" s="4" t="s">
        <v>4</v>
      </c>
      <c r="F52" s="3" t="s">
        <v>20</v>
      </c>
      <c r="G52" s="3" t="s">
        <v>202</v>
      </c>
      <c r="H52" s="2"/>
      <c r="I52" s="5"/>
      <c r="J52" s="6">
        <f t="shared" si="0"/>
        <v>0</v>
      </c>
      <c r="K52" s="3" t="s">
        <v>22</v>
      </c>
    </row>
    <row r="53" spans="1:11" ht="12.75">
      <c r="A53" s="3" t="s">
        <v>229</v>
      </c>
      <c r="B53" s="3" t="s">
        <v>230</v>
      </c>
      <c r="C53" s="3" t="s">
        <v>231</v>
      </c>
      <c r="D53" s="4" t="s">
        <v>232</v>
      </c>
      <c r="E53" s="4" t="s">
        <v>4</v>
      </c>
      <c r="F53" s="3" t="s">
        <v>20</v>
      </c>
      <c r="G53" s="3" t="s">
        <v>233</v>
      </c>
      <c r="H53" s="2"/>
      <c r="I53" s="5"/>
      <c r="J53" s="6">
        <f t="shared" si="0"/>
        <v>0</v>
      </c>
      <c r="K53" s="3" t="s">
        <v>22</v>
      </c>
    </row>
    <row r="54" spans="1:11" ht="12.75">
      <c r="A54" s="3" t="s">
        <v>234</v>
      </c>
      <c r="B54" s="3" t="s">
        <v>235</v>
      </c>
      <c r="C54" s="3" t="s">
        <v>236</v>
      </c>
      <c r="D54" s="4" t="s">
        <v>237</v>
      </c>
      <c r="E54" s="4" t="s">
        <v>4</v>
      </c>
      <c r="F54" s="3" t="s">
        <v>98</v>
      </c>
      <c r="G54" s="3" t="s">
        <v>238</v>
      </c>
      <c r="H54" s="2"/>
      <c r="I54" s="5"/>
      <c r="J54" s="6">
        <f t="shared" si="0"/>
        <v>0</v>
      </c>
      <c r="K54" s="3" t="s">
        <v>22</v>
      </c>
    </row>
    <row r="55" spans="1:11" ht="12.75">
      <c r="A55" s="3" t="s">
        <v>239</v>
      </c>
      <c r="B55" s="3" t="s">
        <v>240</v>
      </c>
      <c r="C55" s="3" t="s">
        <v>241</v>
      </c>
      <c r="D55" s="4" t="s">
        <v>242</v>
      </c>
      <c r="E55" s="4" t="s">
        <v>4</v>
      </c>
      <c r="F55" s="3" t="s">
        <v>98</v>
      </c>
      <c r="G55" s="3" t="s">
        <v>105</v>
      </c>
      <c r="H55" s="2"/>
      <c r="I55" s="5"/>
      <c r="J55" s="6">
        <f t="shared" si="0"/>
        <v>0</v>
      </c>
      <c r="K55" s="3" t="s">
        <v>22</v>
      </c>
    </row>
    <row r="56" spans="1:11" ht="12.75">
      <c r="A56" s="3" t="s">
        <v>243</v>
      </c>
      <c r="B56" s="3" t="s">
        <v>244</v>
      </c>
      <c r="C56" s="3" t="s">
        <v>245</v>
      </c>
      <c r="D56" s="4" t="s">
        <v>246</v>
      </c>
      <c r="E56" s="4" t="s">
        <v>4</v>
      </c>
      <c r="F56" s="3" t="s">
        <v>98</v>
      </c>
      <c r="G56" s="3" t="s">
        <v>72</v>
      </c>
      <c r="H56" s="2"/>
      <c r="I56" s="5"/>
      <c r="J56" s="6">
        <f t="shared" si="0"/>
        <v>0</v>
      </c>
      <c r="K56" s="3" t="s">
        <v>22</v>
      </c>
    </row>
    <row r="57" spans="1:11" ht="12.75">
      <c r="A57" s="3" t="s">
        <v>247</v>
      </c>
      <c r="B57" s="3" t="s">
        <v>248</v>
      </c>
      <c r="C57" s="3" t="s">
        <v>249</v>
      </c>
      <c r="D57" s="4" t="s">
        <v>250</v>
      </c>
      <c r="E57" s="4" t="s">
        <v>4</v>
      </c>
      <c r="F57" s="3" t="s">
        <v>20</v>
      </c>
      <c r="G57" s="3" t="s">
        <v>251</v>
      </c>
      <c r="H57" s="2"/>
      <c r="I57" s="5"/>
      <c r="J57" s="6">
        <f t="shared" si="0"/>
        <v>0</v>
      </c>
      <c r="K57" s="3" t="s">
        <v>22</v>
      </c>
    </row>
    <row r="58" spans="1:11" ht="12.75">
      <c r="A58" s="3" t="s">
        <v>252</v>
      </c>
      <c r="B58" s="3" t="s">
        <v>253</v>
      </c>
      <c r="C58" s="3" t="s">
        <v>254</v>
      </c>
      <c r="D58" s="4" t="s">
        <v>255</v>
      </c>
      <c r="E58" s="4" t="s">
        <v>256</v>
      </c>
      <c r="F58" s="3" t="s">
        <v>98</v>
      </c>
      <c r="G58" s="3" t="s">
        <v>257</v>
      </c>
      <c r="H58" s="2"/>
      <c r="I58" s="5"/>
      <c r="J58" s="6">
        <f t="shared" si="0"/>
        <v>0</v>
      </c>
      <c r="K58" s="3" t="s">
        <v>22</v>
      </c>
    </row>
    <row r="59" spans="1:11" ht="12.75">
      <c r="A59" s="3" t="s">
        <v>258</v>
      </c>
      <c r="B59" s="3" t="s">
        <v>259</v>
      </c>
      <c r="C59" s="3" t="s">
        <v>260</v>
      </c>
      <c r="D59" s="4" t="s">
        <v>261</v>
      </c>
      <c r="E59" s="4" t="s">
        <v>262</v>
      </c>
      <c r="F59" s="3" t="s">
        <v>58</v>
      </c>
      <c r="G59" s="3" t="s">
        <v>263</v>
      </c>
      <c r="H59" s="2"/>
      <c r="I59" s="5"/>
      <c r="J59" s="6">
        <f t="shared" si="0"/>
        <v>0</v>
      </c>
      <c r="K59" s="3" t="s">
        <v>22</v>
      </c>
    </row>
    <row r="60" spans="1:11" ht="24">
      <c r="A60" s="3" t="s">
        <v>264</v>
      </c>
      <c r="B60" s="3" t="s">
        <v>265</v>
      </c>
      <c r="C60" s="3" t="s">
        <v>266</v>
      </c>
      <c r="D60" s="4" t="s">
        <v>267</v>
      </c>
      <c r="E60" s="4" t="s">
        <v>268</v>
      </c>
      <c r="F60" s="3" t="s">
        <v>20</v>
      </c>
      <c r="G60" s="3" t="s">
        <v>233</v>
      </c>
      <c r="H60" s="2"/>
      <c r="I60" s="5"/>
      <c r="J60" s="6">
        <f t="shared" si="0"/>
        <v>0</v>
      </c>
      <c r="K60" s="3" t="s">
        <v>22</v>
      </c>
    </row>
    <row r="61" spans="1:11" ht="12.75">
      <c r="A61" s="3" t="s">
        <v>269</v>
      </c>
      <c r="B61" s="3" t="s">
        <v>270</v>
      </c>
      <c r="C61" s="3" t="s">
        <v>271</v>
      </c>
      <c r="D61" s="4" t="s">
        <v>272</v>
      </c>
      <c r="E61" s="4" t="s">
        <v>4</v>
      </c>
      <c r="F61" s="3" t="s">
        <v>20</v>
      </c>
      <c r="G61" s="3" t="s">
        <v>202</v>
      </c>
      <c r="H61" s="2"/>
      <c r="I61" s="5"/>
      <c r="J61" s="6">
        <f t="shared" si="0"/>
        <v>0</v>
      </c>
      <c r="K61" s="3" t="s">
        <v>22</v>
      </c>
    </row>
    <row r="62" spans="1:11" ht="12.75">
      <c r="A62" s="3" t="s">
        <v>273</v>
      </c>
      <c r="B62" s="3" t="s">
        <v>274</v>
      </c>
      <c r="C62" s="3" t="s">
        <v>275</v>
      </c>
      <c r="D62" s="4" t="s">
        <v>276</v>
      </c>
      <c r="E62" s="4" t="s">
        <v>4</v>
      </c>
      <c r="F62" s="3" t="s">
        <v>20</v>
      </c>
      <c r="G62" s="3" t="s">
        <v>202</v>
      </c>
      <c r="H62" s="2"/>
      <c r="I62" s="5"/>
      <c r="J62" s="6">
        <f t="shared" si="0"/>
        <v>0</v>
      </c>
      <c r="K62" s="3" t="s">
        <v>22</v>
      </c>
    </row>
    <row r="63" spans="1:11" ht="12.75">
      <c r="A63" s="3" t="s">
        <v>277</v>
      </c>
      <c r="B63" s="3" t="s">
        <v>278</v>
      </c>
      <c r="C63" s="3" t="s">
        <v>279</v>
      </c>
      <c r="D63" s="4" t="s">
        <v>280</v>
      </c>
      <c r="E63" s="4" t="s">
        <v>4</v>
      </c>
      <c r="F63" s="3" t="s">
        <v>281</v>
      </c>
      <c r="G63" s="3" t="s">
        <v>27</v>
      </c>
      <c r="H63" s="2"/>
      <c r="I63" s="5"/>
      <c r="J63" s="6">
        <f t="shared" si="0"/>
        <v>0</v>
      </c>
      <c r="K63" s="3" t="s">
        <v>22</v>
      </c>
    </row>
    <row r="64" spans="1:11" ht="12.75">
      <c r="A64" s="3" t="s">
        <v>282</v>
      </c>
      <c r="B64" s="3" t="s">
        <v>283</v>
      </c>
      <c r="C64" s="3" t="s">
        <v>284</v>
      </c>
      <c r="D64" s="4" t="s">
        <v>285</v>
      </c>
      <c r="E64" s="4" t="s">
        <v>4</v>
      </c>
      <c r="F64" s="3" t="s">
        <v>98</v>
      </c>
      <c r="G64" s="3" t="s">
        <v>286</v>
      </c>
      <c r="H64" s="2"/>
      <c r="I64" s="5"/>
      <c r="J64" s="6">
        <f t="shared" si="0"/>
        <v>0</v>
      </c>
      <c r="K64" s="3" t="s">
        <v>22</v>
      </c>
    </row>
    <row r="65" spans="1:11" ht="12.75">
      <c r="A65" s="3" t="s">
        <v>287</v>
      </c>
      <c r="B65" s="3" t="s">
        <v>288</v>
      </c>
      <c r="C65" s="3" t="s">
        <v>289</v>
      </c>
      <c r="D65" s="4" t="s">
        <v>290</v>
      </c>
      <c r="E65" s="4" t="s">
        <v>4</v>
      </c>
      <c r="F65" s="3" t="s">
        <v>98</v>
      </c>
      <c r="G65" s="3" t="s">
        <v>291</v>
      </c>
      <c r="H65" s="2"/>
      <c r="I65" s="5"/>
      <c r="J65" s="6">
        <f t="shared" si="0"/>
        <v>0</v>
      </c>
      <c r="K65" s="3" t="s">
        <v>22</v>
      </c>
    </row>
    <row r="66" spans="1:11" ht="12.75">
      <c r="A66" s="3" t="s">
        <v>292</v>
      </c>
      <c r="B66" s="3" t="s">
        <v>293</v>
      </c>
      <c r="C66" s="3" t="s">
        <v>294</v>
      </c>
      <c r="D66" s="4" t="s">
        <v>295</v>
      </c>
      <c r="E66" s="4" t="s">
        <v>4</v>
      </c>
      <c r="F66" s="3" t="s">
        <v>281</v>
      </c>
      <c r="G66" s="3" t="s">
        <v>43</v>
      </c>
      <c r="H66" s="2"/>
      <c r="I66" s="5"/>
      <c r="J66" s="6">
        <f t="shared" si="0"/>
        <v>0</v>
      </c>
      <c r="K66" s="3" t="s">
        <v>22</v>
      </c>
    </row>
    <row r="67" spans="1:11" ht="12.75">
      <c r="A67" s="3" t="s">
        <v>296</v>
      </c>
      <c r="B67" s="3" t="s">
        <v>297</v>
      </c>
      <c r="C67" s="3" t="s">
        <v>298</v>
      </c>
      <c r="D67" s="4" t="s">
        <v>299</v>
      </c>
      <c r="E67" s="4" t="s">
        <v>4</v>
      </c>
      <c r="F67" s="3" t="s">
        <v>98</v>
      </c>
      <c r="G67" s="3" t="s">
        <v>300</v>
      </c>
      <c r="H67" s="2"/>
      <c r="I67" s="5"/>
      <c r="J67" s="6">
        <f t="shared" si="0"/>
        <v>0</v>
      </c>
      <c r="K67" s="3" t="s">
        <v>22</v>
      </c>
    </row>
    <row r="68" spans="1:11" ht="12.75">
      <c r="A68" s="3" t="s">
        <v>301</v>
      </c>
      <c r="B68" s="3" t="s">
        <v>302</v>
      </c>
      <c r="C68" s="3" t="s">
        <v>303</v>
      </c>
      <c r="D68" s="4" t="s">
        <v>304</v>
      </c>
      <c r="E68" s="4" t="s">
        <v>4</v>
      </c>
      <c r="F68" s="3" t="s">
        <v>281</v>
      </c>
      <c r="G68" s="3" t="s">
        <v>305</v>
      </c>
      <c r="H68" s="2"/>
      <c r="I68" s="5"/>
      <c r="J68" s="6">
        <f t="shared" si="0"/>
        <v>0</v>
      </c>
      <c r="K68" s="3" t="s">
        <v>22</v>
      </c>
    </row>
    <row r="69" spans="1:11" ht="12.75">
      <c r="A69" s="3" t="s">
        <v>306</v>
      </c>
      <c r="B69" s="3" t="s">
        <v>307</v>
      </c>
      <c r="C69" s="3" t="s">
        <v>308</v>
      </c>
      <c r="D69" s="4" t="s">
        <v>309</v>
      </c>
      <c r="E69" s="4" t="s">
        <v>4</v>
      </c>
      <c r="F69" s="3" t="s">
        <v>58</v>
      </c>
      <c r="G69" s="3" t="s">
        <v>310</v>
      </c>
      <c r="H69" s="2"/>
      <c r="I69" s="5"/>
      <c r="J69" s="6">
        <f t="shared" si="0"/>
        <v>0</v>
      </c>
      <c r="K69" s="3" t="s">
        <v>22</v>
      </c>
    </row>
    <row r="70" spans="1:11" ht="12.75">
      <c r="A70" s="3" t="s">
        <v>311</v>
      </c>
      <c r="B70" s="3" t="s">
        <v>312</v>
      </c>
      <c r="C70" s="3" t="s">
        <v>313</v>
      </c>
      <c r="D70" s="4" t="s">
        <v>314</v>
      </c>
      <c r="E70" s="4" t="s">
        <v>4</v>
      </c>
      <c r="F70" s="3" t="s">
        <v>58</v>
      </c>
      <c r="G70" s="3" t="s">
        <v>315</v>
      </c>
      <c r="H70" s="2"/>
      <c r="I70" s="5"/>
      <c r="J70" s="6">
        <f t="shared" si="0"/>
        <v>0</v>
      </c>
      <c r="K70" s="3" t="s">
        <v>22</v>
      </c>
    </row>
    <row r="71" spans="1:11" ht="12.75">
      <c r="A71" s="3" t="s">
        <v>316</v>
      </c>
      <c r="B71" s="3" t="s">
        <v>317</v>
      </c>
      <c r="C71" s="3" t="s">
        <v>318</v>
      </c>
      <c r="D71" s="4" t="s">
        <v>319</v>
      </c>
      <c r="E71" s="4" t="s">
        <v>4</v>
      </c>
      <c r="F71" s="3" t="s">
        <v>20</v>
      </c>
      <c r="G71" s="3" t="s">
        <v>320</v>
      </c>
      <c r="H71" s="2"/>
      <c r="I71" s="5"/>
      <c r="J71" s="6">
        <f t="shared" si="0"/>
        <v>0</v>
      </c>
      <c r="K71" s="3" t="s">
        <v>22</v>
      </c>
    </row>
    <row r="72" spans="1:11" ht="12.75">
      <c r="A72" s="3" t="s">
        <v>321</v>
      </c>
      <c r="B72" s="3" t="s">
        <v>322</v>
      </c>
      <c r="C72" s="3" t="s">
        <v>323</v>
      </c>
      <c r="D72" s="4" t="s">
        <v>324</v>
      </c>
      <c r="E72" s="4" t="s">
        <v>4</v>
      </c>
      <c r="F72" s="3" t="s">
        <v>20</v>
      </c>
      <c r="G72" s="3" t="s">
        <v>197</v>
      </c>
      <c r="H72" s="2"/>
      <c r="I72" s="5"/>
      <c r="J72" s="6">
        <f t="shared" si="0"/>
        <v>0</v>
      </c>
      <c r="K72" s="3" t="s">
        <v>22</v>
      </c>
    </row>
    <row r="73" spans="1:11" ht="12.75">
      <c r="A73" s="3" t="s">
        <v>325</v>
      </c>
      <c r="B73" s="3" t="s">
        <v>326</v>
      </c>
      <c r="C73" s="3" t="s">
        <v>327</v>
      </c>
      <c r="D73" s="4" t="s">
        <v>328</v>
      </c>
      <c r="E73" s="4" t="s">
        <v>4</v>
      </c>
      <c r="F73" s="3" t="s">
        <v>20</v>
      </c>
      <c r="G73" s="3" t="s">
        <v>197</v>
      </c>
      <c r="H73" s="2"/>
      <c r="I73" s="5"/>
      <c r="J73" s="6">
        <f aca="true" t="shared" si="1" ref="J73:J95">G73*I73</f>
        <v>0</v>
      </c>
      <c r="K73" s="3" t="s">
        <v>22</v>
      </c>
    </row>
    <row r="74" spans="1:11" ht="12.75">
      <c r="A74" s="3" t="s">
        <v>329</v>
      </c>
      <c r="B74" s="3" t="s">
        <v>330</v>
      </c>
      <c r="C74" s="3" t="s">
        <v>331</v>
      </c>
      <c r="D74" s="4" t="s">
        <v>332</v>
      </c>
      <c r="E74" s="4" t="s">
        <v>4</v>
      </c>
      <c r="F74" s="3" t="s">
        <v>58</v>
      </c>
      <c r="G74" s="3" t="s">
        <v>320</v>
      </c>
      <c r="H74" s="2"/>
      <c r="I74" s="5"/>
      <c r="J74" s="6">
        <f t="shared" si="1"/>
        <v>0</v>
      </c>
      <c r="K74" s="3" t="s">
        <v>22</v>
      </c>
    </row>
    <row r="75" spans="1:11" ht="12.75">
      <c r="A75" s="3" t="s">
        <v>333</v>
      </c>
      <c r="B75" s="3" t="s">
        <v>334</v>
      </c>
      <c r="C75" s="3" t="s">
        <v>335</v>
      </c>
      <c r="D75" s="4" t="s">
        <v>336</v>
      </c>
      <c r="E75" s="4" t="s">
        <v>4</v>
      </c>
      <c r="F75" s="3" t="s">
        <v>20</v>
      </c>
      <c r="G75" s="3" t="s">
        <v>197</v>
      </c>
      <c r="H75" s="2"/>
      <c r="I75" s="5"/>
      <c r="J75" s="6">
        <f t="shared" si="1"/>
        <v>0</v>
      </c>
      <c r="K75" s="3" t="s">
        <v>22</v>
      </c>
    </row>
    <row r="76" spans="1:11" ht="12.75">
      <c r="A76" s="3" t="s">
        <v>337</v>
      </c>
      <c r="B76" s="3" t="s">
        <v>338</v>
      </c>
      <c r="C76" s="3" t="s">
        <v>339</v>
      </c>
      <c r="D76" s="4" t="s">
        <v>340</v>
      </c>
      <c r="E76" s="4" t="s">
        <v>4</v>
      </c>
      <c r="F76" s="3" t="s">
        <v>20</v>
      </c>
      <c r="G76" s="3" t="s">
        <v>341</v>
      </c>
      <c r="H76" s="2"/>
      <c r="I76" s="5"/>
      <c r="J76" s="6">
        <f t="shared" si="1"/>
        <v>0</v>
      </c>
      <c r="K76" s="3" t="s">
        <v>22</v>
      </c>
    </row>
    <row r="77" spans="1:11" ht="12.75">
      <c r="A77" s="3" t="s">
        <v>342</v>
      </c>
      <c r="B77" s="3" t="s">
        <v>343</v>
      </c>
      <c r="C77" s="3" t="s">
        <v>344</v>
      </c>
      <c r="D77" s="4" t="s">
        <v>345</v>
      </c>
      <c r="E77" s="4" t="s">
        <v>4</v>
      </c>
      <c r="F77" s="3" t="s">
        <v>20</v>
      </c>
      <c r="G77" s="3" t="s">
        <v>346</v>
      </c>
      <c r="H77" s="2"/>
      <c r="I77" s="5"/>
      <c r="J77" s="6">
        <f t="shared" si="1"/>
        <v>0</v>
      </c>
      <c r="K77" s="3" t="s">
        <v>22</v>
      </c>
    </row>
    <row r="78" spans="1:11" ht="12.75">
      <c r="A78" s="3" t="s">
        <v>347</v>
      </c>
      <c r="B78" s="3" t="s">
        <v>348</v>
      </c>
      <c r="C78" s="3" t="s">
        <v>349</v>
      </c>
      <c r="D78" s="4" t="s">
        <v>350</v>
      </c>
      <c r="E78" s="4" t="s">
        <v>4</v>
      </c>
      <c r="F78" s="3" t="s">
        <v>20</v>
      </c>
      <c r="G78" s="3" t="s">
        <v>351</v>
      </c>
      <c r="H78" s="2"/>
      <c r="I78" s="5"/>
      <c r="J78" s="6">
        <f t="shared" si="1"/>
        <v>0</v>
      </c>
      <c r="K78" s="3" t="s">
        <v>22</v>
      </c>
    </row>
    <row r="79" spans="1:11" ht="24">
      <c r="A79" s="3" t="s">
        <v>352</v>
      </c>
      <c r="B79" s="3" t="s">
        <v>353</v>
      </c>
      <c r="C79" s="3" t="s">
        <v>354</v>
      </c>
      <c r="D79" s="4" t="s">
        <v>355</v>
      </c>
      <c r="E79" s="4" t="s">
        <v>356</v>
      </c>
      <c r="F79" s="3" t="s">
        <v>58</v>
      </c>
      <c r="G79" s="3" t="s">
        <v>27</v>
      </c>
      <c r="H79" s="2"/>
      <c r="I79" s="5"/>
      <c r="J79" s="6">
        <f t="shared" si="1"/>
        <v>0</v>
      </c>
      <c r="K79" s="3" t="s">
        <v>22</v>
      </c>
    </row>
    <row r="80" spans="1:11" ht="12.75">
      <c r="A80" s="3" t="s">
        <v>357</v>
      </c>
      <c r="B80" s="3" t="s">
        <v>358</v>
      </c>
      <c r="C80" s="3" t="s">
        <v>359</v>
      </c>
      <c r="D80" s="4" t="s">
        <v>360</v>
      </c>
      <c r="E80" s="4" t="s">
        <v>4</v>
      </c>
      <c r="F80" s="3" t="s">
        <v>20</v>
      </c>
      <c r="G80" s="3" t="s">
        <v>48</v>
      </c>
      <c r="H80" s="2"/>
      <c r="I80" s="5"/>
      <c r="J80" s="6">
        <f t="shared" si="1"/>
        <v>0</v>
      </c>
      <c r="K80" s="3" t="s">
        <v>22</v>
      </c>
    </row>
    <row r="81" spans="1:11" ht="12.75">
      <c r="A81" s="3" t="s">
        <v>361</v>
      </c>
      <c r="B81" s="3" t="s">
        <v>362</v>
      </c>
      <c r="C81" s="3" t="s">
        <v>363</v>
      </c>
      <c r="D81" s="4" t="s">
        <v>364</v>
      </c>
      <c r="E81" s="4" t="s">
        <v>4</v>
      </c>
      <c r="F81" s="3" t="s">
        <v>20</v>
      </c>
      <c r="G81" s="3" t="s">
        <v>48</v>
      </c>
      <c r="H81" s="2"/>
      <c r="I81" s="5"/>
      <c r="J81" s="6">
        <f t="shared" si="1"/>
        <v>0</v>
      </c>
      <c r="K81" s="3" t="s">
        <v>22</v>
      </c>
    </row>
    <row r="82" spans="1:11" ht="48">
      <c r="A82" s="3" t="s">
        <v>365</v>
      </c>
      <c r="B82" s="3" t="s">
        <v>366</v>
      </c>
      <c r="C82" s="3" t="s">
        <v>367</v>
      </c>
      <c r="D82" s="4" t="s">
        <v>368</v>
      </c>
      <c r="E82" s="4" t="s">
        <v>369</v>
      </c>
      <c r="F82" s="3" t="s">
        <v>58</v>
      </c>
      <c r="G82" s="3" t="s">
        <v>370</v>
      </c>
      <c r="H82" s="2"/>
      <c r="I82" s="5"/>
      <c r="J82" s="6">
        <f t="shared" si="1"/>
        <v>0</v>
      </c>
      <c r="K82" s="3" t="s">
        <v>22</v>
      </c>
    </row>
    <row r="83" spans="1:11" ht="12.75">
      <c r="A83" s="3" t="s">
        <v>371</v>
      </c>
      <c r="B83" s="3" t="s">
        <v>372</v>
      </c>
      <c r="C83" s="3" t="s">
        <v>373</v>
      </c>
      <c r="D83" s="4" t="s">
        <v>374</v>
      </c>
      <c r="E83" s="4" t="s">
        <v>4</v>
      </c>
      <c r="F83" s="3" t="s">
        <v>20</v>
      </c>
      <c r="G83" s="3" t="s">
        <v>257</v>
      </c>
      <c r="H83" s="2"/>
      <c r="I83" s="5"/>
      <c r="J83" s="6">
        <f t="shared" si="1"/>
        <v>0</v>
      </c>
      <c r="K83" s="3" t="s">
        <v>22</v>
      </c>
    </row>
    <row r="84" spans="1:11" ht="12.75">
      <c r="A84" s="3" t="s">
        <v>375</v>
      </c>
      <c r="B84" s="3" t="s">
        <v>376</v>
      </c>
      <c r="C84" s="3" t="s">
        <v>377</v>
      </c>
      <c r="D84" s="4" t="s">
        <v>378</v>
      </c>
      <c r="E84" s="4" t="s">
        <v>4</v>
      </c>
      <c r="F84" s="3" t="s">
        <v>20</v>
      </c>
      <c r="G84" s="3" t="s">
        <v>238</v>
      </c>
      <c r="H84" s="2"/>
      <c r="I84" s="5"/>
      <c r="J84" s="6">
        <f t="shared" si="1"/>
        <v>0</v>
      </c>
      <c r="K84" s="3" t="s">
        <v>22</v>
      </c>
    </row>
    <row r="85" spans="1:11" ht="12.75">
      <c r="A85" s="3" t="s">
        <v>379</v>
      </c>
      <c r="B85" s="3" t="s">
        <v>380</v>
      </c>
      <c r="C85" s="3" t="s">
        <v>381</v>
      </c>
      <c r="D85" s="4" t="s">
        <v>382</v>
      </c>
      <c r="E85" s="4" t="s">
        <v>4</v>
      </c>
      <c r="F85" s="3" t="s">
        <v>98</v>
      </c>
      <c r="G85" s="3" t="s">
        <v>105</v>
      </c>
      <c r="H85" s="2"/>
      <c r="I85" s="5"/>
      <c r="J85" s="6">
        <f t="shared" si="1"/>
        <v>0</v>
      </c>
      <c r="K85" s="3" t="s">
        <v>22</v>
      </c>
    </row>
    <row r="86" spans="1:11" ht="12.75">
      <c r="A86" s="3" t="s">
        <v>383</v>
      </c>
      <c r="B86" s="3" t="s">
        <v>384</v>
      </c>
      <c r="C86" s="3" t="s">
        <v>385</v>
      </c>
      <c r="D86" s="4" t="s">
        <v>386</v>
      </c>
      <c r="E86" s="4" t="s">
        <v>387</v>
      </c>
      <c r="F86" s="3" t="s">
        <v>98</v>
      </c>
      <c r="G86" s="3" t="s">
        <v>388</v>
      </c>
      <c r="H86" s="2"/>
      <c r="I86" s="5"/>
      <c r="J86" s="6">
        <f t="shared" si="1"/>
        <v>0</v>
      </c>
      <c r="K86" s="3" t="s">
        <v>22</v>
      </c>
    </row>
    <row r="87" spans="1:11" ht="12.75">
      <c r="A87" s="3" t="s">
        <v>389</v>
      </c>
      <c r="B87" s="3" t="s">
        <v>390</v>
      </c>
      <c r="C87" s="3" t="s">
        <v>391</v>
      </c>
      <c r="D87" s="4" t="s">
        <v>392</v>
      </c>
      <c r="E87" s="4" t="s">
        <v>4</v>
      </c>
      <c r="F87" s="3" t="s">
        <v>98</v>
      </c>
      <c r="G87" s="3" t="s">
        <v>351</v>
      </c>
      <c r="H87" s="2"/>
      <c r="I87" s="5"/>
      <c r="J87" s="6">
        <f t="shared" si="1"/>
        <v>0</v>
      </c>
      <c r="K87" s="3" t="s">
        <v>22</v>
      </c>
    </row>
    <row r="88" spans="1:11" ht="12.75">
      <c r="A88" s="3" t="s">
        <v>393</v>
      </c>
      <c r="B88" s="3" t="s">
        <v>394</v>
      </c>
      <c r="C88" s="3" t="s">
        <v>395</v>
      </c>
      <c r="D88" s="4" t="s">
        <v>396</v>
      </c>
      <c r="E88" s="4" t="s">
        <v>4</v>
      </c>
      <c r="F88" s="3" t="s">
        <v>20</v>
      </c>
      <c r="G88" s="3" t="s">
        <v>397</v>
      </c>
      <c r="H88" s="2"/>
      <c r="I88" s="5"/>
      <c r="J88" s="6">
        <f t="shared" si="1"/>
        <v>0</v>
      </c>
      <c r="K88" s="3" t="s">
        <v>22</v>
      </c>
    </row>
    <row r="89" spans="1:11" ht="12.75">
      <c r="A89" s="3" t="s">
        <v>398</v>
      </c>
      <c r="B89" s="3" t="s">
        <v>399</v>
      </c>
      <c r="C89" s="3" t="s">
        <v>400</v>
      </c>
      <c r="D89" s="4" t="s">
        <v>401</v>
      </c>
      <c r="E89" s="4" t="s">
        <v>4</v>
      </c>
      <c r="F89" s="3" t="s">
        <v>58</v>
      </c>
      <c r="G89" s="3" t="s">
        <v>72</v>
      </c>
      <c r="H89" s="2"/>
      <c r="I89" s="5"/>
      <c r="J89" s="6">
        <f t="shared" si="1"/>
        <v>0</v>
      </c>
      <c r="K89" s="3" t="s">
        <v>22</v>
      </c>
    </row>
    <row r="90" spans="1:11" ht="24">
      <c r="A90" s="3" t="s">
        <v>402</v>
      </c>
      <c r="B90" s="3" t="s">
        <v>403</v>
      </c>
      <c r="C90" s="3" t="s">
        <v>404</v>
      </c>
      <c r="D90" s="4" t="s">
        <v>405</v>
      </c>
      <c r="E90" s="4" t="s">
        <v>406</v>
      </c>
      <c r="F90" s="3" t="s">
        <v>20</v>
      </c>
      <c r="G90" s="3" t="s">
        <v>105</v>
      </c>
      <c r="H90" s="2"/>
      <c r="I90" s="5"/>
      <c r="J90" s="6">
        <f t="shared" si="1"/>
        <v>0</v>
      </c>
      <c r="K90" s="3" t="s">
        <v>22</v>
      </c>
    </row>
    <row r="91" spans="1:11" ht="12.75">
      <c r="A91" s="3" t="s">
        <v>407</v>
      </c>
      <c r="B91" s="3" t="s">
        <v>408</v>
      </c>
      <c r="C91" s="3" t="s">
        <v>409</v>
      </c>
      <c r="D91" s="4" t="s">
        <v>410</v>
      </c>
      <c r="E91" s="4" t="s">
        <v>4</v>
      </c>
      <c r="F91" s="3" t="s">
        <v>20</v>
      </c>
      <c r="G91" s="3" t="s">
        <v>411</v>
      </c>
      <c r="H91" s="2"/>
      <c r="I91" s="5"/>
      <c r="J91" s="6">
        <f t="shared" si="1"/>
        <v>0</v>
      </c>
      <c r="K91" s="3" t="s">
        <v>22</v>
      </c>
    </row>
    <row r="92" spans="1:11" ht="12.75">
      <c r="A92" s="3" t="s">
        <v>412</v>
      </c>
      <c r="B92" s="3" t="s">
        <v>413</v>
      </c>
      <c r="C92" s="3" t="s">
        <v>414</v>
      </c>
      <c r="D92" s="4" t="s">
        <v>415</v>
      </c>
      <c r="E92" s="4" t="s">
        <v>4</v>
      </c>
      <c r="F92" s="3" t="s">
        <v>98</v>
      </c>
      <c r="G92" s="3" t="s">
        <v>37</v>
      </c>
      <c r="H92" s="2"/>
      <c r="I92" s="5"/>
      <c r="J92" s="6">
        <f t="shared" si="1"/>
        <v>0</v>
      </c>
      <c r="K92" s="3" t="s">
        <v>22</v>
      </c>
    </row>
    <row r="93" spans="1:11" ht="12.75">
      <c r="A93" s="3" t="s">
        <v>416</v>
      </c>
      <c r="B93" s="3" t="s">
        <v>417</v>
      </c>
      <c r="C93" s="3" t="s">
        <v>418</v>
      </c>
      <c r="D93" s="4" t="s">
        <v>419</v>
      </c>
      <c r="E93" s="4" t="s">
        <v>4</v>
      </c>
      <c r="F93" s="3" t="s">
        <v>58</v>
      </c>
      <c r="G93" s="3" t="s">
        <v>72</v>
      </c>
      <c r="H93" s="2"/>
      <c r="I93" s="5"/>
      <c r="J93" s="6">
        <f t="shared" si="1"/>
        <v>0</v>
      </c>
      <c r="K93" s="3" t="s">
        <v>22</v>
      </c>
    </row>
    <row r="94" spans="1:11" ht="12.75">
      <c r="A94" s="3" t="s">
        <v>420</v>
      </c>
      <c r="B94" s="3" t="s">
        <v>421</v>
      </c>
      <c r="C94" s="3" t="s">
        <v>422</v>
      </c>
      <c r="D94" s="4" t="s">
        <v>423</v>
      </c>
      <c r="E94" s="4" t="s">
        <v>4</v>
      </c>
      <c r="F94" s="3" t="s">
        <v>58</v>
      </c>
      <c r="G94" s="3" t="s">
        <v>72</v>
      </c>
      <c r="H94" s="2"/>
      <c r="I94" s="5"/>
      <c r="J94" s="6">
        <f t="shared" si="1"/>
        <v>0</v>
      </c>
      <c r="K94" s="3" t="s">
        <v>22</v>
      </c>
    </row>
    <row r="95" spans="1:11" ht="12.75">
      <c r="A95" s="3" t="s">
        <v>424</v>
      </c>
      <c r="B95" s="3" t="s">
        <v>425</v>
      </c>
      <c r="C95" s="3" t="s">
        <v>426</v>
      </c>
      <c r="D95" s="4" t="s">
        <v>427</v>
      </c>
      <c r="E95" s="4" t="s">
        <v>428</v>
      </c>
      <c r="F95" s="3" t="s">
        <v>429</v>
      </c>
      <c r="G95" s="3" t="s">
        <v>315</v>
      </c>
      <c r="H95" s="2"/>
      <c r="I95" s="5"/>
      <c r="J95" s="6">
        <f t="shared" si="1"/>
        <v>0</v>
      </c>
      <c r="K95" s="3" t="s">
        <v>22</v>
      </c>
    </row>
    <row r="96" spans="1:10" ht="12.75">
      <c r="A96" s="11" t="s">
        <v>430</v>
      </c>
      <c r="B96" s="12"/>
      <c r="C96" s="12"/>
      <c r="D96" s="12"/>
      <c r="E96" s="12"/>
      <c r="F96" s="12"/>
      <c r="G96" s="12"/>
      <c r="H96" s="12"/>
      <c r="I96" s="10"/>
      <c r="J96" s="6">
        <f>SUM(J8:J95)</f>
        <v>0</v>
      </c>
    </row>
    <row r="98" spans="1:10" ht="12.75">
      <c r="A98" s="13" t="s">
        <v>431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2.75">
      <c r="A99" s="13" t="s">
        <v>432</v>
      </c>
      <c r="B99" s="8"/>
      <c r="C99" s="8"/>
      <c r="D99" s="8"/>
      <c r="E99" s="8"/>
      <c r="F99" s="8"/>
      <c r="G99" s="8"/>
      <c r="H99" s="8"/>
      <c r="I99" s="8"/>
      <c r="J99" s="8"/>
    </row>
    <row r="100" spans="1:10" ht="12.75">
      <c r="A100" s="13" t="s">
        <v>433</v>
      </c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.75">
      <c r="A101" s="13" t="s">
        <v>434</v>
      </c>
      <c r="B101" s="8"/>
      <c r="C101" s="8"/>
      <c r="D101" s="8"/>
      <c r="E101" s="8"/>
      <c r="F101" s="8"/>
      <c r="G101" s="8"/>
      <c r="H101" s="8"/>
      <c r="I101" s="8"/>
      <c r="J101" s="8"/>
    </row>
  </sheetData>
  <sheetProtection password="E8D2" sheet="1" objects="1" scenarios="1"/>
  <mergeCells count="9">
    <mergeCell ref="A99:J99"/>
    <mergeCell ref="A100:J100"/>
    <mergeCell ref="A101:J101"/>
    <mergeCell ref="A2:K2"/>
    <mergeCell ref="A3:K3"/>
    <mergeCell ref="A4:K4"/>
    <mergeCell ref="B6:C6"/>
    <mergeCell ref="A96:I96"/>
    <mergeCell ref="A98:J9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DCPP07871</dc:creator>
  <cp:keywords/>
  <dc:description/>
  <cp:lastModifiedBy>PC</cp:lastModifiedBy>
  <dcterms:created xsi:type="dcterms:W3CDTF">2023-12-21T17:36:23Z</dcterms:created>
  <dcterms:modified xsi:type="dcterms:W3CDTF">2023-12-21T17:47:48Z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4D82EA031044445C82BBD6CC2E7C999E_13</vt:lpwstr>
  </property>
  <property fmtid="{D5CDD505-2E9C-101B-9397-08002B2CF9AE}" pid="3" name="KSOProductBuildVer">
    <vt:lpwstr>1046-12.2.0.13359</vt:lpwstr>
  </property>
</Properties>
</file>